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<sst xmlns="http://schemas.openxmlformats.org/spreadsheetml/2006/main" count="2248" uniqueCount="936">
  <si>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</si>
  <si>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</si>
  <si>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</si>
  <si>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</si>
  <si>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</si>
  <si>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</si>
  <si>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</si>
  <si>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</si>
  <si>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</si>
  <si>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</si>
  <si>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</si>
  <si>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</si>
  <si>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</si>
  <si>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</si>
  <si>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</si>
  <si>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</si>
  <si>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</si>
  <si>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</si>
  <si>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</si>
  <si>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</si>
  <si>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</si>
  <si>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</si>
  <si>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</si>
  <si>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</si>
  <si>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</si>
  <si>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</si>
  <si>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</si>
  <si>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</si>
  <si>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</si>
  <si>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</si>
  <si>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</si>
  <si>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</si>
  <si>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</si>
  <si>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</si>
  <si>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</si>
  <si>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</si>
  <si>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</si>
  <si>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</si>
  <si>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</si>
  <si>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</si>
  <si>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</si>
  <si>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</si>
  <si>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</si>
  <si>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</si>
  <si>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</si>
  <si>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</si>
  <si>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</si>
  <si>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</si>
  <si>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</si>
  <si>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</si>
  <si>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</si>
  <si>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</si>
  <si>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</si>
  <si>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</si>
  <si>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</si>
  <si>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</si>
  <si>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</si>
  <si>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</si>
  <si>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</si>
  <si>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</si>
  <si>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</si>
  <si>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</si>
  <si>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</si>
  <si>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</si>
  <si>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</si>
  <si>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</si>
  <si>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</si>
  <si>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</si>
  <si>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</si>
  <si>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</si>
  <si>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</si>
  <si>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</si>
  <si>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</si>
  <si>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</si>
  <si>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</si>
  <si>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</si>
  <si>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</si>
  <si>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</si>
  <si>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</si>
  <si>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</si>
  <si>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</si>
  <si>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</si>
  <si>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</si>
  <si>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</si>
  <si>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</si>
  <si>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</si>
  <si>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</si>
  <si>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</si>
  <si>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</si>
  <si>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</si>
  <si>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</si>
  <si>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</si>
  <si>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</si>
  <si>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</si>
  <si>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</si>
  <si>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</si>
  <si>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</si>
  <si>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</si>
  <si>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</si>
  <si>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</si>
  <si>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</si>
  <si>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</si>
  <si>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</si>
  <si>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</si>
  <si>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</si>
  <si>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</si>
  <si>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</si>
  <si>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</si>
  <si>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</si>
  <si>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</si>
  <si>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</si>
  <si>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</si>
  <si>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</si>
  <si>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</si>
  <si>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</si>
  <si>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</si>
  <si>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</si>
  <si>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</si>
  <si>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</si>
  <si>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</si>
  <si>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</si>
  <si>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</si>
  <si>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</si>
  <si>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</si>
  <si>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</si>
  <si>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</si>
  <si>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</si>
  <si>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</si>
  <si>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</si>
  <si>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</si>
  <si>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</si>
  <si>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</si>
  <si>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</si>
  <si>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</si>
  <si>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</si>
  <si>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</si>
  <si>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</si>
  <si>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</si>
  <si>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</si>
  <si>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</si>
  <si>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</si>
  <si>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</si>
  <si>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</si>
  <si>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</si>
  <si>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</si>
  <si>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</si>
  <si>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</si>
  <si>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</si>
  <si>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</si>
  <si>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</si>
  <si>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</si>
  <si>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</si>
  <si>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</si>
  <si>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</si>
  <si>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</si>
  <si>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</si>
  <si>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</si>
  <si>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</si>
  <si>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</si>
  <si>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</si>
  <si>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</si>
  <si>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</si>
  <si>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</si>
  <si>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</si>
  <si>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</si>
  <si>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</si>
  <si>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</si>
  <si>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</si>
  <si>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</si>
  <si>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</si>
  <si>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</si>
  <si>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</si>
  <si>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</si>
  <si>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</si>
  <si>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</si>
  <si>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</si>
  <si>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</si>
  <si>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</si>
  <si>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</si>
  <si>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</si>
  <si>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</si>
  <si>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</si>
  <si>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</si>
  <si>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</si>
  <si>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</si>
  <si>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</si>
  <si>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</si>
  <si>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</si>
  <si>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</si>
  <si>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</si>
  <si>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</si>
  <si>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</si>
  <si>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</si>
  <si>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</si>
  <si>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</si>
  <si>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</si>
  <si>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</si>
  <si>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</si>
  <si>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</si>
  <si>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</si>
  <si>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</si>
  <si>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</si>
  <si>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</si>
  <si>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</si>
  <si>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</si>
  <si>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</si>
  <si>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</si>
  <si>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</si>
  <si>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</si>
  <si>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</si>
  <si>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</si>
  <si>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</si>
  <si>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</si>
  <si>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</si>
  <si>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</si>
  <si>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</si>
  <si>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</si>
  <si>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</si>
  <si>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</si>
  <si>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</si>
  <si>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</si>
  <si>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</si>
  <si>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</si>
  <si>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</si>
  <si>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</si>
  <si>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</si>
  <si>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</si>
  <si>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</si>
  <si>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</si>
  <si>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</si>
  <si>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</si>
  <si>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</si>
  <si>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</si>
  <si>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</si>
  <si>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</si>
  <si>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</si>
  <si>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</si>
  <si>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</si>
  <si>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</si>
  <si>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</si>
  <si>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</si>
  <si>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</si>
  <si>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</si>
  <si>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</si>
  <si>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</si>
  <si>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</si>
  <si>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</si>
  <si>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</si>
  <si>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</si>
  <si>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</si>
  <si>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</si>
  <si>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</si>
  <si>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</si>
  <si>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</si>
  <si>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</si>
  <si>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</si>
  <si>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</si>
  <si>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</si>
  <si>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</si>
  <si>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</si>
  <si>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</si>
  <si>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</si>
  <si>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</si>
  <si>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</si>
  <si>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</si>
  <si>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</si>
  <si>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</si>
  <si>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</si>
  <si>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</si>
  <si>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</si>
  <si>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</si>
  <si>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</si>
  <si>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</si>
  <si>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</si>
  <si>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</si>
  <si>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</si>
  <si>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</si>
  <si>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</si>
  <si>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</si>
  <si>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</si>
  <si>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</si>
  <si>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</si>
  <si>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</si>
  <si>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</si>
  <si>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</si>
  <si>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</si>
  <si>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</si>
  <si>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</si>
  <si>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</si>
  <si>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</si>
  <si>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</si>
  <si>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</si>
  <si>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</si>
  <si>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</si>
  <si>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</si>
  <si>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</si>
  <si>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</si>
  <si>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</si>
  <si>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</si>
  <si>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</si>
  <si>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</si>
  <si>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</si>
  <si>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</si>
  <si>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</si>
  <si>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</si>
  <si>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</si>
  <si>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</si>
  <si>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</si>
  <si>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</si>
  <si>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</si>
  <si>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</si>
  <si>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</si>
  <si>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</si>
  <si>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</si>
  <si>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</si>
  <si>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</si>
  <si>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</si>
  <si>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</si>
  <si>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</si>
  <si>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</si>
  <si>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</si>
  <si>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</si>
  <si>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</si>
  <si>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</si>
  <si>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</si>
  <si>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</si>
  <si>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</si>
  <si>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</si>
  <si>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</si>
  <si>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</si>
  <si>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</si>
  <si>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</si>
  <si>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</si>
  <si>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</si>
  <si>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</si>
  <si>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</si>
  <si>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</si>
  <si>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</si>
  <si>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</si>
  <si>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</si>
  <si>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</si>
  <si>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</si>
  <si>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</si>
  <si>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</si>
  <si>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</si>
  <si>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</si>
  <si>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</si>
  <si>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</si>
  <si>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</si>
  <si>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</si>
  <si>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</si>
  <si>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</si>
  <si>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</si>
  <si>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</si>
  <si>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</si>
  <si>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</si>
  <si>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</si>
  <si>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</si>
  <si>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</si>
  <si>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</si>
  <si>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</si>
  <si>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</si>
  <si>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</si>
  <si>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</si>
  <si>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</si>
  <si>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</si>
  <si>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</si>
  <si>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</si>
  <si>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</si>
  <si>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</si>
  <si>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</si>
  <si>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</si>
  <si>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</si>
  <si>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</si>
  <si>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</si>
  <si>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</si>
  <si>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</si>
  <si>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</si>
  <si>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</si>
  <si>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</si>
  <si>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</si>
  <si>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</si>
  <si>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</si>
  <si>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</si>
  <si>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</si>
  <si>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</si>
  <si>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</si>
  <si>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</si>
  <si>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</si>
  <si>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</si>
  <si>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</si>
  <si>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</si>
  <si>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</si>
  <si>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</si>
  <si>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</si>
  <si>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</si>
  <si>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</si>
  <si>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</si>
  <si>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</si>
  <si>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</si>
  <si>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</si>
  <si>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</si>
  <si>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</si>
  <si>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</si>
  <si>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</si>
  <si>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</si>
  <si>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</si>
  <si>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</si>
  <si>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</si>
  <si>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</si>
  <si>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</si>
  <si>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</si>
  <si>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</si>
  <si>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</si>
  <si>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</si>
  <si>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</si>
  <si>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</si>
  <si>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</si>
  <si>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</si>
  <si>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</si>
  <si>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</si>
  <si>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</si>
  <si>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</si>
  <si>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</si>
  <si>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</si>
  <si>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</si>
  <si>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</si>
  <si>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</si>
  <si>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</si>
  <si>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</si>
  <si>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</si>
  <si>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</si>
  <si>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</si>
  <si>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</si>
  <si>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</si>
  <si>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</si>
  <si>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</si>
  <si>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</si>
  <si>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</si>
  <si>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</si>
  <si>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</si>
  <si>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</si>
  <si>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</si>
  <si>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</si>
  <si>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</si>
  <si>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</si>
  <si>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</si>
  <si>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</si>
  <si>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</si>
  <si>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</si>
  <si>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</si>
  <si>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</si>
  <si>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</si>
  <si>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</si>
  <si>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</si>
  <si>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</si>
  <si>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</si>
  <si>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</si>
  <si>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</si>
  <si>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</si>
  <si>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</si>
  <si>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</si>
  <si>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</si>
  <si>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</si>
  <si>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</si>
  <si>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</si>
  <si>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</si>
  <si>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</si>
  <si>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</si>
  <si>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</si>
  <si>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</si>
  <si>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</si>
  <si>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</si>
  <si>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</si>
  <si>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</si>
  <si>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</si>
  <si>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</si>
  <si>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</si>
  <si>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</si>
  <si>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</si>
  <si>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</si>
  <si>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</si>
  <si>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</si>
  <si>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</si>
  <si>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Понамарев C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</si>
  <si>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</si>
  <si>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</si>
  <si>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</si>
  <si>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</si>
  <si>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</si>
  <si>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</si>
  <si>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</si>
  <si>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</si>
  <si>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</si>
  <si>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</si>
  <si>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</si>
  <si>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</si>
  <si>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</si>
  <si>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</si>
  <si>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</si>
  <si>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</si>
  <si>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</si>
  <si>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</si>
  <si>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</si>
  <si>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</si>
  <si>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</si>
  <si>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</si>
  <si>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</si>
  <si>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</si>
  <si>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</si>
  <si>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</si>
  <si>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</si>
  <si>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</si>
  <si>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</si>
  <si>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</si>
  <si>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</si>
  <si>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</si>
  <si>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</si>
  <si>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</si>
  <si>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</si>
  <si>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</si>
  <si>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</si>
  <si>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</si>
  <si>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</si>
  <si>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</si>
  <si>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</si>
  <si>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</si>
  <si>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</si>
  <si>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</si>
  <si>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</si>
  <si>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</si>
  <si>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</si>
  <si>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</si>
  <si>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</si>
  <si>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</si>
  <si>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</si>
  <si>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</si>
  <si>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</si>
  <si>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</si>
  <si>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</si>
  <si>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</si>
  <si>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</si>
  <si>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</si>
  <si>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</si>
  <si>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</si>
  <si>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</si>
  <si>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</si>
  <si>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</si>
  <si>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</si>
  <si>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</si>
  <si>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</si>
  <si>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</si>
  <si>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</si>
  <si>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</si>
  <si>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</si>
  <si>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</si>
  <si>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</si>
  <si>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</si>
  <si>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</si>
  <si>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</si>
  <si>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</si>
  <si>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</si>
  <si>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</si>
  <si>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</si>
  <si>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</si>
  <si>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</si>
  <si>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</si>
  <si>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</si>
  <si>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</si>
  <si>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</si>
  <si>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</si>
  <si>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</si>
  <si>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</si>
  <si>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</si>
  <si>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</si>
  <si>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</si>
  <si>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</si>
  <si>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</si>
  <si>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</si>
  <si>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</si>
  <si>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</si>
  <si>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</si>
  <si>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</si>
  <si>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</si>
  <si>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</si>
  <si>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</si>
  <si>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</si>
  <si>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</si>
  <si>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</si>
  <si>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</si>
  <si>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</si>
  <si>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</si>
  <si>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</si>
  <si>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</si>
  <si>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</si>
  <si>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</si>
  <si>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</si>
  <si>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</si>
  <si>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</si>
  <si>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</si>
  <si>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</si>
  <si>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</si>
  <si>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</si>
  <si>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</si>
  <si>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</si>
  <si>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</si>
  <si>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</si>
  <si>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</si>
  <si>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</si>
  <si>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</si>
  <si>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</si>
  <si>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</si>
  <si>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</si>
  <si>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</si>
  <si>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</si>
  <si>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</si>
  <si>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</si>
  <si>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</si>
  <si>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</si>
  <si>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</si>
  <si>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</si>
  <si>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</si>
  <si>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</si>
  <si>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</si>
  <si>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</si>
  <si>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</si>
  <si>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</si>
  <si>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</si>
  <si>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</si>
  <si>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</si>
  <si>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</si>
  <si>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</si>
  <si>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</si>
  <si>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</si>
  <si>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</si>
  <si>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</si>
  <si>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</si>
  <si>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</si>
  <si>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</si>
  <si>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</si>
  <si>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</si>
  <si>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</si>
  <si>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</si>
  <si>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</si>
  <si>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</si>
  <si>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</si>
  <si>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</si>
  <si>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</si>
  <si>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</si>
  <si>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</si>
  <si>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</si>
  <si>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</si>
  <si>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</si>
  <si>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</si>
  <si>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</si>
  <si>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</si>
  <si>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</si>
  <si>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</si>
  <si>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</si>
  <si>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</si>
  <si>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</si>
  <si>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</si>
  <si>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</si>
  <si>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</si>
  <si>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</si>
  <si>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</si>
  <si>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</si>
  <si>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</si>
  <si>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</si>
  <si>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</si>
  <si>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</si>
  <si>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</si>
  <si>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</si>
  <si>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</si>
  <si>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</si>
  <si>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</si>
  <si>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</si>
  <si>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</si>
  <si>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</si>
  <si>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</si>
  <si>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</si>
  <si>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</si>
  <si>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</si>
  <si>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</si>
  <si>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</si>
  <si>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</si>
  <si>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</si>
  <si>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</si>
  <si>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</si>
  <si>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</si>
  <si>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</si>
  <si>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</si>
  <si>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</si>
  <si>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</si>
  <si>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</si>
  <si>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</si>
  <si>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</si>
  <si>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</si>
  <si>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</si>
  <si>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</si>
  <si>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</si>
  <si>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</si>
  <si>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</si>
  <si>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</si>
  <si>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</si>
  <si>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</si>
  <si>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</si>
  <si>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</si>
  <si>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</si>
  <si>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</si>
  <si>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</si>
  <si>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</si>
  <si>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</si>
  <si>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</si>
  <si>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</si>
  <si>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</si>
  <si>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</si>
  <si>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</si>
  <si>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</si>
  <si>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</si>
  <si>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</si>
  <si>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</si>
  <si>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</si>
  <si>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</si>
  <si>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</si>
  <si>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</si>
  <si>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</si>
  <si>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</si>
  <si>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</si>
  <si>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</si>
  <si>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</si>
  <si>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</si>
  <si>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</si>
  <si>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</si>
  <si>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</si>
  <si>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</si>
  <si>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</si>
  <si>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</si>
  <si>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</si>
  <si>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</si>
  <si>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</si>
  <si>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</si>
  <si>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</si>
  <si>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</si>
  <si>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</si>
  <si>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</si>
  <si>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</si>
  <si>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</si>
  <si>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</si>
  <si>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</si>
  <si>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</si>
  <si>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</si>
  <si>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</si>
  <si>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</si>
  <si>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</si>
  <si>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</si>
  <si>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</si>
  <si>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</si>
  <si>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</si>
  <si>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</si>
  <si>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</si>
  <si>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</si>
  <si>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</si>
  <si>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</si>
  <si>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</si>
  <si>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</si>
  <si>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</si>
  <si>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</si>
  <si>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</si>
  <si>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</si>
  <si>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</si>
  <si>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</si>
  <si>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</si>
  <si>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</si>
  <si>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</si>
  <si>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</si>
  <si>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</si>
  <si>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</si>
  <si>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</si>
  <si>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</si>
  <si>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</si>
  <si>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</si>
  <si>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</si>
  <si>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</si>
  <si>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</si>
  <si>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</si>
  <si>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</si>
  <si>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</si>
  <si>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</si>
  <si>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</si>
  <si>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</si>
  <si>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</si>
  <si>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</si>
  <si>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</si>
  <si>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</si>
  <si>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</si>
  <si>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</si>
  <si>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</si>
  <si>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</si>
  <si>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</si>
  <si>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</si>
  <si>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</si>
  <si>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</si>
  <si>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</si>
  <si>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</si>
  <si>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</si>
  <si>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</si>
  <si>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</si>
  <si>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</si>
  <si>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</si>
  <si>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</si>
  <si>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</si>
  <si>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</si>
  <si>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</si>
  <si>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</si>
  <si>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</si>
  <si>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</si>
  <si>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</si>
  <si>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</si>
  <si>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</si>
  <si>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</si>
  <si>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</si>
  <si>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</si>
  <si>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</si>
  <si>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</si>
  <si>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</si>
  <si>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</si>
  <si>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</si>
  <si>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</si>
  <si>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</si>
  <si>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</si>
  <si>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</si>
  <si>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</si>
  <si>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</si>
  <si>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</si>
  <si>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</si>
  <si>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</si>
  <si>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</si>
  <si>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</si>
  <si>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</si>
  <si>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</si>
  <si>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</si>
  <si>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</si>
  <si>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</si>
  <si>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</si>
  <si>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</si>
  <si>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</si>
  <si>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</si>
  <si>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</si>
  <si>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</si>
  <si>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</si>
  <si>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</si>
  <si>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</si>
  <si>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</si>
  <si>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</si>
  <si>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</si>
  <si>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</si>
  <si>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</si>
  <si>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</si>
  <si>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</si>
  <si>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</si>
  <si>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</si>
  <si>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</si>
  <si>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</si>
  <si>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</si>
  <si>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</si>
  <si>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</si>
  <si>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</si>
  <si>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</si>
  <si>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</si>
  <si>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</si>
  <si>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</si>
  <si>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</si>
  <si>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</si>
  <si>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</si>
  <si>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</si>
  <si>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</si>
  <si>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</si>
  <si>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</si>
  <si>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</si>
  <si>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</si>
  <si>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</si>
  <si>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</si>
  <si>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</si>
  <si>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</si>
  <si>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</si>
  <si>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</si>
  <si>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</si>
  <si>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</si>
  <si>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</si>
  <si>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</si>
  <si>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</si>
  <si>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</si>
  <si>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</si>
  <si>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</si>
  <si>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</si>
  <si>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</si>
  <si>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</si>
  <si>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</si>
  <si>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</si>
  <si>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</si>
  <si>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</si>
  <si>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</si>
  <si>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</si>
  <si>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</si>
  <si>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</si>
  <si>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</si>
  <si>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</si>
  <si>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</si>
  <si>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</si>
  <si>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</si>
  <si>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</si>
  <si>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</si>
  <si>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</si>
  <si>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</si>
  <si>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</si>
  <si>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</si>
  <si>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</si>
  <si>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</si>
  <si>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</si>
  <si>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</si>
  <si>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</si>
  <si>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</si>
  <si>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</si>
  <si>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</si>
  <si>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</si>
  <si>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</si>
  <si>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</si>
  <si>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</si>
  <si>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</si>
  <si>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</si>
  <si>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</si>
  <si>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</si>
  <si>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</si>
  <si>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</si>
  <si>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Турнир 11 марта 2018г. Белгород. 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</si>
</sst>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493</v>
      </c>
      <c r="E3" s="5"/>
      <c r="F3" s="5"/>
      <c r="G3" s="74" t="s">
        <v>498</v>
      </c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43170</v>
      </c>
      <c r="F5" s="48">
        <v>43169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980</v>
      </c>
      <c r="C7" s="50" t="s">
        <v>14</v>
      </c>
      <c r="D7" s="22">
        <v>0</v>
      </c>
      <c r="E7" s="22">
        <v>0</v>
      </c>
      <c r="F7" s="22">
        <v>980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750</v>
      </c>
      <c r="C9" s="60" t="s">
        <v>115</v>
      </c>
      <c r="D9" s="22">
        <v>0</v>
      </c>
      <c r="E9" s="22">
        <v>0</v>
      </c>
      <c r="F9" s="22">
        <v>750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717</v>
      </c>
      <c r="C10" s="60" t="s">
        <v>281</v>
      </c>
      <c r="D10" s="22">
        <v>4.65</v>
      </c>
      <c r="E10" s="22">
        <v>0</v>
      </c>
      <c r="F10" s="22">
        <v>712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713</v>
      </c>
      <c r="C11" s="50" t="s">
        <v>736</v>
      </c>
      <c r="D11" s="22">
        <v>0</v>
      </c>
      <c r="E11" s="22">
        <v>0</v>
      </c>
      <c r="F11" s="22">
        <v>713</v>
      </c>
      <c r="G11" s="22" t="s">
        <v>361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693</v>
      </c>
      <c r="C12" s="50" t="s">
        <v>547</v>
      </c>
      <c r="D12" s="22">
        <v>0</v>
      </c>
      <c r="E12" s="22">
        <v>0</v>
      </c>
      <c r="F12" s="22">
        <v>693</v>
      </c>
      <c r="G12" s="22" t="s">
        <v>364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550</v>
      </c>
      <c r="D13" s="22">
        <v>0</v>
      </c>
      <c r="E13" s="22">
        <v>0</v>
      </c>
      <c r="F13" s="22">
        <v>689</v>
      </c>
      <c r="G13" s="22" t="s">
        <v>362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688</v>
      </c>
      <c r="C14" s="50" t="s">
        <v>6</v>
      </c>
      <c r="D14" s="22">
        <v>0</v>
      </c>
      <c r="E14" s="22">
        <v>0</v>
      </c>
      <c r="F14" s="22">
        <v>688</v>
      </c>
      <c r="G14" s="22" t="s">
        <v>361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687</v>
      </c>
      <c r="C15" s="50" t="s">
        <v>549</v>
      </c>
      <c r="D15" s="22">
        <v>0</v>
      </c>
      <c r="E15" s="22">
        <v>0</v>
      </c>
      <c r="F15" s="22">
        <v>687</v>
      </c>
      <c r="G15" s="22" t="s">
        <v>361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682</v>
      </c>
      <c r="C16" s="50" t="s">
        <v>31</v>
      </c>
      <c r="D16" s="22">
        <v>0</v>
      </c>
      <c r="E16" s="22">
        <v>0</v>
      </c>
      <c r="F16" s="22">
        <v>682</v>
      </c>
      <c r="G16" s="22" t="s">
        <v>361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669</v>
      </c>
      <c r="C17" s="50" t="s">
        <v>23</v>
      </c>
      <c r="D17" s="22">
        <v>2.54</v>
      </c>
      <c r="E17" s="22">
        <v>-0.82</v>
      </c>
      <c r="F17" s="22">
        <v>667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654</v>
      </c>
      <c r="C18" s="51" t="s">
        <v>301</v>
      </c>
      <c r="D18" s="22">
        <v>0</v>
      </c>
      <c r="E18" s="22">
        <v>0</v>
      </c>
      <c r="F18" s="22">
        <v>654</v>
      </c>
      <c r="G18" s="22" t="s">
        <v>362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9</v>
      </c>
      <c r="D19" s="22">
        <v>0</v>
      </c>
      <c r="E19" s="22">
        <v>0</v>
      </c>
      <c r="F19" s="22">
        <v>651</v>
      </c>
      <c r="G19" s="22" t="s">
        <v>361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644</v>
      </c>
      <c r="C20" s="60" t="s">
        <v>90</v>
      </c>
      <c r="D20" s="22">
        <v>0</v>
      </c>
      <c r="E20" s="22">
        <v>0</v>
      </c>
      <c r="F20" s="22">
        <v>644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672</v>
      </c>
      <c r="D21" s="22">
        <v>0</v>
      </c>
      <c r="E21" s="22">
        <v>0</v>
      </c>
      <c r="F21" s="22">
        <v>629</v>
      </c>
      <c r="G21" s="22" t="s">
        <v>673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491</v>
      </c>
      <c r="D23" s="22">
        <v>0</v>
      </c>
      <c r="E23" s="22">
        <v>0</v>
      </c>
      <c r="F23" s="22">
        <v>613</v>
      </c>
      <c r="G23" s="22" t="s">
        <v>362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607</v>
      </c>
      <c r="C24" s="60" t="s">
        <v>684</v>
      </c>
      <c r="D24" s="22">
        <v>5.74</v>
      </c>
      <c r="E24" s="22">
        <v>-4.08</v>
      </c>
      <c r="F24" s="22">
        <v>605</v>
      </c>
      <c r="G24" s="22" t="s">
        <v>370</v>
      </c>
      <c r="H24" s="22"/>
    </row>
    <row r="25" spans="1:8" s="24" customFormat="1" ht="9" customHeight="1">
      <c r="A25" s="22">
        <v>19</v>
      </c>
      <c r="B25" s="22">
        <f>ROUND(($E$4*(D25+E25)+F25),0)</f>
        <v>598</v>
      </c>
      <c r="C25" s="51" t="s">
        <v>659</v>
      </c>
      <c r="D25" s="22">
        <v>0</v>
      </c>
      <c r="E25" s="22">
        <v>0</v>
      </c>
      <c r="F25" s="22">
        <v>598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548</v>
      </c>
      <c r="D26" s="22">
        <v>0</v>
      </c>
      <c r="E26" s="22">
        <v>0</v>
      </c>
      <c r="F26" s="22">
        <v>598</v>
      </c>
      <c r="G26" s="22" t="s">
        <v>368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454</v>
      </c>
      <c r="D27" s="22">
        <v>0</v>
      </c>
      <c r="E27" s="22">
        <v>-3.45</v>
      </c>
      <c r="F27" s="27">
        <v>601</v>
      </c>
      <c r="G27" s="22" t="s">
        <v>361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725</v>
      </c>
      <c r="D28" s="22">
        <v>0</v>
      </c>
      <c r="E28" s="22">
        <v>0</v>
      </c>
      <c r="F28" s="22">
        <v>597</v>
      </c>
      <c r="G28" s="22" t="s">
        <v>726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97</v>
      </c>
      <c r="D29" s="22">
        <v>0</v>
      </c>
      <c r="E29" s="22">
        <v>0</v>
      </c>
      <c r="F29" s="22">
        <v>594</v>
      </c>
      <c r="G29" s="22" t="s">
        <v>362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44</v>
      </c>
      <c r="D30" s="22">
        <v>0</v>
      </c>
      <c r="E30" s="22">
        <v>0</v>
      </c>
      <c r="F30" s="22">
        <v>584</v>
      </c>
      <c r="G30" s="22" t="s">
        <v>366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933</v>
      </c>
      <c r="D31" s="22">
        <v>0</v>
      </c>
      <c r="E31" s="22">
        <v>0</v>
      </c>
      <c r="F31" s="22">
        <v>583</v>
      </c>
      <c r="G31" s="22" t="s">
        <v>364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582</v>
      </c>
      <c r="C32" s="60" t="s">
        <v>900</v>
      </c>
      <c r="D32" s="22">
        <v>0</v>
      </c>
      <c r="E32" s="22">
        <v>0</v>
      </c>
      <c r="F32" s="22">
        <v>582</v>
      </c>
      <c r="G32" s="22" t="s">
        <v>361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579</v>
      </c>
      <c r="C33" s="60" t="s">
        <v>746</v>
      </c>
      <c r="D33" s="22">
        <v>0</v>
      </c>
      <c r="E33" s="22">
        <v>-5.83</v>
      </c>
      <c r="F33" s="22">
        <v>585</v>
      </c>
      <c r="G33" s="22" t="s">
        <v>371</v>
      </c>
      <c r="H33" s="22">
        <v>1973</v>
      </c>
    </row>
    <row r="34" spans="1:8" s="41" customFormat="1" ht="9" customHeight="1">
      <c r="A34" s="22">
        <v>28</v>
      </c>
      <c r="B34" s="22">
        <f>ROUND(($E$4*(D34+E34)+F34),0)</f>
        <v>579</v>
      </c>
      <c r="C34" s="50" t="s">
        <v>898</v>
      </c>
      <c r="D34" s="22">
        <v>0</v>
      </c>
      <c r="E34" s="22">
        <v>0</v>
      </c>
      <c r="F34" s="22">
        <v>579</v>
      </c>
      <c r="G34" s="22" t="s">
        <v>361</v>
      </c>
      <c r="H34" s="22">
        <v>1972</v>
      </c>
    </row>
    <row r="35" spans="1:8" s="24" customFormat="1" ht="9" customHeight="1">
      <c r="A35" s="22">
        <v>29</v>
      </c>
      <c r="B35" s="22">
        <f>ROUND(($E$4*(D35+E35)+F35),0)</f>
        <v>578</v>
      </c>
      <c r="C35" s="60" t="s">
        <v>106</v>
      </c>
      <c r="D35" s="22">
        <v>0</v>
      </c>
      <c r="E35" s="22">
        <v>0</v>
      </c>
      <c r="F35" s="22">
        <v>578</v>
      </c>
      <c r="G35" s="22" t="s">
        <v>362</v>
      </c>
      <c r="H35" s="22">
        <v>1991</v>
      </c>
    </row>
    <row r="36" spans="1:8" s="42" customFormat="1" ht="9" customHeight="1">
      <c r="A36" s="22">
        <v>30</v>
      </c>
      <c r="B36" s="22">
        <f>ROUND(($E$4*(D36+E36)+F36),0)</f>
        <v>578</v>
      </c>
      <c r="C36" s="51" t="s">
        <v>481</v>
      </c>
      <c r="D36" s="22">
        <v>0</v>
      </c>
      <c r="E36" s="22">
        <v>0</v>
      </c>
      <c r="F36" s="22">
        <v>578</v>
      </c>
      <c r="G36" s="22" t="s">
        <v>361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67</v>
      </c>
      <c r="D37" s="22">
        <v>0</v>
      </c>
      <c r="E37" s="22">
        <v>0</v>
      </c>
      <c r="F37" s="22">
        <v>578</v>
      </c>
      <c r="G37" s="22" t="s">
        <v>376</v>
      </c>
      <c r="H37" s="22">
        <v>1997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1" t="s">
        <v>501</v>
      </c>
      <c r="D38" s="22">
        <v>0</v>
      </c>
      <c r="E38" s="22">
        <v>0</v>
      </c>
      <c r="F38" s="22">
        <v>575</v>
      </c>
      <c r="G38" s="22" t="s">
        <v>361</v>
      </c>
      <c r="H38" s="66">
        <v>1973</v>
      </c>
    </row>
    <row r="39" spans="1:8" s="29" customFormat="1" ht="9" customHeight="1">
      <c r="A39" s="22">
        <v>33</v>
      </c>
      <c r="B39" s="22">
        <f>ROUND(($E$4*(D39+E39)+F39),0)</f>
        <v>574</v>
      </c>
      <c r="C39" s="50" t="s">
        <v>863</v>
      </c>
      <c r="D39" s="22">
        <v>7.56</v>
      </c>
      <c r="E39" s="22">
        <v>-0.93</v>
      </c>
      <c r="F39" s="22">
        <v>567</v>
      </c>
      <c r="G39" s="22" t="s">
        <v>361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472</v>
      </c>
      <c r="D40" s="22">
        <v>0</v>
      </c>
      <c r="E40" s="22">
        <v>0</v>
      </c>
      <c r="F40" s="22">
        <v>572</v>
      </c>
      <c r="G40" s="22" t="s">
        <v>476</v>
      </c>
      <c r="H40" s="66"/>
    </row>
    <row r="41" spans="1:8" s="29" customFormat="1" ht="9" customHeight="1">
      <c r="A41" s="22">
        <v>35</v>
      </c>
      <c r="B41" s="22">
        <f>ROUND(($E$4*(D41+E41)+F41),0)</f>
        <v>569</v>
      </c>
      <c r="C41" s="50" t="s">
        <v>537</v>
      </c>
      <c r="D41" s="22">
        <v>0</v>
      </c>
      <c r="E41" s="22">
        <v>0</v>
      </c>
      <c r="F41" s="22">
        <v>569</v>
      </c>
      <c r="G41" s="22" t="s">
        <v>375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568</v>
      </c>
      <c r="C42" s="60" t="s">
        <v>96</v>
      </c>
      <c r="D42" s="22">
        <v>0</v>
      </c>
      <c r="E42" s="22">
        <v>0</v>
      </c>
      <c r="F42" s="22">
        <v>568</v>
      </c>
      <c r="G42" s="22" t="s">
        <v>362</v>
      </c>
      <c r="H42" s="22">
        <v>1987</v>
      </c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901</v>
      </c>
      <c r="D43" s="22">
        <v>0</v>
      </c>
      <c r="E43" s="22">
        <v>0</v>
      </c>
      <c r="F43" s="22">
        <v>564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555</v>
      </c>
      <c r="C44" s="60" t="s">
        <v>77</v>
      </c>
      <c r="D44" s="22">
        <v>0</v>
      </c>
      <c r="E44" s="22">
        <v>0</v>
      </c>
      <c r="F44" s="22">
        <v>555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11</v>
      </c>
      <c r="D45" s="22">
        <v>0</v>
      </c>
      <c r="E45" s="22">
        <v>0</v>
      </c>
      <c r="F45" s="22">
        <v>542</v>
      </c>
      <c r="G45" s="22" t="s">
        <v>361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587</v>
      </c>
      <c r="D47" s="22">
        <v>0</v>
      </c>
      <c r="E47" s="22">
        <v>0</v>
      </c>
      <c r="F47" s="22">
        <v>548</v>
      </c>
      <c r="G47" s="22" t="s">
        <v>476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560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760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647</v>
      </c>
      <c r="D50" s="22">
        <v>0</v>
      </c>
      <c r="E50" s="22">
        <v>0</v>
      </c>
      <c r="F50" s="22">
        <v>540</v>
      </c>
      <c r="G50" s="22" t="s">
        <v>361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643</v>
      </c>
      <c r="D51" s="22">
        <v>0</v>
      </c>
      <c r="E51" s="22">
        <v>0</v>
      </c>
      <c r="F51" s="22">
        <v>538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51" t="s">
        <v>541</v>
      </c>
      <c r="D53" s="22">
        <v>0</v>
      </c>
      <c r="E53" s="22">
        <v>0</v>
      </c>
      <c r="F53" s="22">
        <v>534</v>
      </c>
      <c r="G53" s="22" t="s">
        <v>361</v>
      </c>
      <c r="H53" s="22">
        <v>1963</v>
      </c>
    </row>
    <row r="54" spans="1:8" s="24" customFormat="1" ht="9" customHeight="1">
      <c r="A54" s="22">
        <v>48</v>
      </c>
      <c r="B54" s="22">
        <f>ROUND(($E$4*(D54+E54)+F54),0)</f>
        <v>531</v>
      </c>
      <c r="C54" s="50" t="s">
        <v>3</v>
      </c>
      <c r="D54" s="22">
        <v>0</v>
      </c>
      <c r="E54" s="22">
        <v>0</v>
      </c>
      <c r="F54" s="22">
        <v>531</v>
      </c>
      <c r="G54" s="22" t="s">
        <v>361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530</v>
      </c>
      <c r="C55" s="60" t="s">
        <v>934</v>
      </c>
      <c r="D55" s="22">
        <v>0</v>
      </c>
      <c r="E55" s="22">
        <v>0</v>
      </c>
      <c r="F55" s="22">
        <v>530</v>
      </c>
      <c r="G55" s="22" t="s">
        <v>362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931</v>
      </c>
      <c r="D56" s="22">
        <v>0</v>
      </c>
      <c r="E56" s="22">
        <v>0</v>
      </c>
      <c r="F56" s="22">
        <v>526</v>
      </c>
      <c r="G56" s="22" t="s">
        <v>364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213</v>
      </c>
      <c r="D58" s="22">
        <v>0</v>
      </c>
      <c r="E58" s="22">
        <v>0</v>
      </c>
      <c r="F58" s="22">
        <v>524</v>
      </c>
      <c r="G58" s="22" t="s">
        <v>366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612</v>
      </c>
      <c r="D59" s="22">
        <v>0</v>
      </c>
      <c r="E59" s="22">
        <v>0</v>
      </c>
      <c r="F59" s="22">
        <v>523</v>
      </c>
      <c r="G59" s="22" t="s">
        <v>362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60" t="s">
        <v>483</v>
      </c>
      <c r="D60" s="22">
        <v>0</v>
      </c>
      <c r="E60" s="22">
        <v>0</v>
      </c>
      <c r="F60" s="22">
        <v>523</v>
      </c>
      <c r="G60" s="22" t="s">
        <v>361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519</v>
      </c>
      <c r="C61" s="60" t="s">
        <v>704</v>
      </c>
      <c r="D61" s="22">
        <v>0</v>
      </c>
      <c r="E61" s="22">
        <v>0</v>
      </c>
      <c r="F61" s="22">
        <v>519</v>
      </c>
      <c r="G61" s="22" t="s">
        <v>361</v>
      </c>
      <c r="H61" s="22">
        <v>1980</v>
      </c>
    </row>
    <row r="62" spans="1:8" s="24" customFormat="1" ht="9" customHeight="1">
      <c r="A62" s="22">
        <v>56</v>
      </c>
      <c r="B62" s="22">
        <f>ROUND(($E$4*(D62+E62)+F62),0)</f>
        <v>519</v>
      </c>
      <c r="C62" s="50" t="s">
        <v>781</v>
      </c>
      <c r="D62" s="22">
        <v>0</v>
      </c>
      <c r="E62" s="22">
        <v>0</v>
      </c>
      <c r="F62" s="22">
        <v>519</v>
      </c>
      <c r="G62" s="22" t="s">
        <v>361</v>
      </c>
      <c r="H62" s="22">
        <v>2003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553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552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60" t="s">
        <v>45</v>
      </c>
      <c r="D65" s="22">
        <v>4.74</v>
      </c>
      <c r="E65" s="22">
        <v>-3.72</v>
      </c>
      <c r="F65" s="22">
        <v>506</v>
      </c>
      <c r="G65" s="22" t="s">
        <v>376</v>
      </c>
      <c r="H65" s="22">
        <v>1995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453</v>
      </c>
      <c r="D66" s="22">
        <v>0</v>
      </c>
      <c r="E66" s="22">
        <v>0</v>
      </c>
      <c r="F66" s="22">
        <v>498</v>
      </c>
      <c r="G66" s="22" t="s">
        <v>361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50" t="s">
        <v>4</v>
      </c>
      <c r="D67" s="22">
        <v>6.24</v>
      </c>
      <c r="E67" s="22">
        <v>-3.57</v>
      </c>
      <c r="F67" s="22">
        <v>488</v>
      </c>
      <c r="G67" s="22" t="s">
        <v>361</v>
      </c>
      <c r="H67" s="22"/>
    </row>
    <row r="68" spans="1:8" s="24" customFormat="1" ht="9" customHeight="1">
      <c r="A68" s="22">
        <v>62</v>
      </c>
      <c r="B68" s="22">
        <f>ROUND(($E$4*(D68+E68)+F68),0)</f>
        <v>490</v>
      </c>
      <c r="C68" s="51" t="s">
        <v>564</v>
      </c>
      <c r="D68" s="22">
        <v>0</v>
      </c>
      <c r="E68" s="22">
        <v>-11.95</v>
      </c>
      <c r="F68" s="22">
        <v>502</v>
      </c>
      <c r="G68" s="22" t="s">
        <v>361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700</v>
      </c>
      <c r="D69" s="22">
        <v>0</v>
      </c>
      <c r="E69" s="22">
        <v>0</v>
      </c>
      <c r="F69" s="22">
        <v>488</v>
      </c>
      <c r="G69" s="22" t="s">
        <v>374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699</v>
      </c>
      <c r="D70" s="22">
        <v>0</v>
      </c>
      <c r="E70" s="22">
        <v>0</v>
      </c>
      <c r="F70" s="22">
        <v>488</v>
      </c>
      <c r="G70" s="22" t="s">
        <v>374</v>
      </c>
      <c r="H70" s="22"/>
    </row>
    <row r="71" spans="1:8" s="24" customFormat="1" ht="9" customHeight="1">
      <c r="A71" s="22">
        <v>65</v>
      </c>
      <c r="B71" s="22">
        <f>ROUND(($E$4*(D71+E71)+F71),0)</f>
        <v>483</v>
      </c>
      <c r="C71" s="60" t="s">
        <v>523</v>
      </c>
      <c r="D71" s="22">
        <v>3.75</v>
      </c>
      <c r="E71" s="22">
        <v>-2.22</v>
      </c>
      <c r="F71" s="22">
        <v>481</v>
      </c>
      <c r="G71" s="22" t="s">
        <v>361</v>
      </c>
      <c r="H71" s="22">
        <v>1951</v>
      </c>
    </row>
    <row r="72" spans="1:9" s="24" customFormat="1" ht="9" customHeight="1">
      <c r="A72" s="22">
        <v>66</v>
      </c>
      <c r="B72" s="22">
        <f>ROUND(($E$4*(D72+E72)+F72),0)</f>
        <v>482</v>
      </c>
      <c r="C72" s="51" t="s">
        <v>707</v>
      </c>
      <c r="D72" s="22">
        <v>3.75</v>
      </c>
      <c r="E72" s="22">
        <v>-2.67</v>
      </c>
      <c r="F72" s="22">
        <v>481</v>
      </c>
      <c r="G72" s="22" t="s">
        <v>361</v>
      </c>
      <c r="H72" s="22">
        <v>1970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41</v>
      </c>
      <c r="D73" s="22">
        <v>0</v>
      </c>
      <c r="E73" s="22">
        <v>0</v>
      </c>
      <c r="F73" s="22">
        <v>481</v>
      </c>
      <c r="G73" s="22" t="s">
        <v>361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50" t="s">
        <v>8</v>
      </c>
      <c r="D74" s="22">
        <v>0</v>
      </c>
      <c r="E74" s="22">
        <v>0</v>
      </c>
      <c r="F74" s="22">
        <v>461</v>
      </c>
      <c r="G74" s="22" t="s">
        <v>361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480</v>
      </c>
      <c r="C75" s="51" t="s">
        <v>352</v>
      </c>
      <c r="D75" s="22">
        <v>0</v>
      </c>
      <c r="E75" s="22">
        <v>0</v>
      </c>
      <c r="F75" s="22">
        <v>480</v>
      </c>
      <c r="G75" s="22" t="s">
        <v>361</v>
      </c>
      <c r="H75" s="22">
        <v>1982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87</v>
      </c>
      <c r="D76" s="22">
        <v>0</v>
      </c>
      <c r="E76" s="22">
        <v>0</v>
      </c>
      <c r="F76" s="27">
        <v>479</v>
      </c>
      <c r="G76" s="22" t="s">
        <v>361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442</v>
      </c>
      <c r="D77" s="22">
        <v>0</v>
      </c>
      <c r="E77" s="22">
        <v>0</v>
      </c>
      <c r="F77" s="22">
        <v>477</v>
      </c>
      <c r="G77" s="22" t="s">
        <v>361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607</v>
      </c>
      <c r="D78" s="22">
        <v>0</v>
      </c>
      <c r="E78" s="22">
        <v>0</v>
      </c>
      <c r="F78" s="22">
        <v>475</v>
      </c>
      <c r="G78" s="22" t="s">
        <v>361</v>
      </c>
      <c r="H78" s="22"/>
    </row>
    <row r="79" spans="1:8" s="24" customFormat="1" ht="9" customHeight="1">
      <c r="A79" s="22">
        <v>73</v>
      </c>
      <c r="B79" s="22">
        <f>ROUND(($E$4*(D79+E79)+F79),0)</f>
        <v>475</v>
      </c>
      <c r="C79" s="60" t="s">
        <v>74</v>
      </c>
      <c r="D79" s="22">
        <v>0</v>
      </c>
      <c r="E79" s="22">
        <v>-6.6</v>
      </c>
      <c r="F79" s="22">
        <v>482</v>
      </c>
      <c r="G79" s="22" t="s">
        <v>361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113</v>
      </c>
      <c r="D80" s="22">
        <v>0</v>
      </c>
      <c r="E80" s="22">
        <v>0</v>
      </c>
      <c r="F80" s="22">
        <v>474</v>
      </c>
      <c r="G80" s="22" t="s">
        <v>361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890</v>
      </c>
      <c r="D81" s="22">
        <v>0</v>
      </c>
      <c r="E81" s="22">
        <v>0</v>
      </c>
      <c r="F81" s="22">
        <v>468</v>
      </c>
      <c r="G81" s="22" t="s">
        <v>361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201</v>
      </c>
      <c r="D82" s="22">
        <v>0</v>
      </c>
      <c r="E82" s="22">
        <v>0</v>
      </c>
      <c r="F82" s="22">
        <v>467</v>
      </c>
      <c r="G82" s="22" t="s">
        <v>361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60" t="s">
        <v>60</v>
      </c>
      <c r="D83" s="22">
        <v>0</v>
      </c>
      <c r="E83" s="22">
        <v>0</v>
      </c>
      <c r="F83" s="22">
        <v>466</v>
      </c>
      <c r="G83" s="22" t="s">
        <v>366</v>
      </c>
      <c r="H83" s="22">
        <v>1968</v>
      </c>
    </row>
    <row r="84" spans="1:8" ht="9" customHeight="1">
      <c r="A84" s="22">
        <v>78</v>
      </c>
      <c r="B84" s="22">
        <f>ROUND(($E$4*(D84+E84)+F84),0)</f>
        <v>465</v>
      </c>
      <c r="C84" s="50" t="s">
        <v>575</v>
      </c>
      <c r="D84" s="22">
        <v>0</v>
      </c>
      <c r="E84" s="22">
        <v>0</v>
      </c>
      <c r="F84" s="22">
        <v>465</v>
      </c>
      <c r="G84" s="22" t="s">
        <v>654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1" t="s">
        <v>646</v>
      </c>
      <c r="D85" s="22">
        <v>0</v>
      </c>
      <c r="E85" s="22">
        <v>0</v>
      </c>
      <c r="F85" s="22">
        <v>464</v>
      </c>
      <c r="G85" s="22" t="s">
        <v>361</v>
      </c>
      <c r="H85" s="22"/>
    </row>
    <row r="86" spans="1:11" s="45" customFormat="1" ht="9" customHeight="1">
      <c r="A86" s="22">
        <v>80</v>
      </c>
      <c r="B86" s="22">
        <f>ROUND(($E$4*(D86+E86)+F86),0)</f>
        <v>462</v>
      </c>
      <c r="C86" s="51" t="s">
        <v>772</v>
      </c>
      <c r="D86" s="22">
        <v>0</v>
      </c>
      <c r="E86" s="22">
        <v>0</v>
      </c>
      <c r="F86" s="22">
        <v>462</v>
      </c>
      <c r="G86" s="22" t="s">
        <v>361</v>
      </c>
      <c r="H86" s="22">
        <v>2002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457</v>
      </c>
      <c r="D87" s="22">
        <v>0</v>
      </c>
      <c r="E87" s="22">
        <v>0</v>
      </c>
      <c r="F87" s="22">
        <v>461</v>
      </c>
      <c r="G87" s="22" t="s">
        <v>361</v>
      </c>
      <c r="H87" s="66">
        <v>1999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1" t="s">
        <v>163</v>
      </c>
      <c r="D88" s="22">
        <v>0</v>
      </c>
      <c r="E88" s="22">
        <v>0</v>
      </c>
      <c r="F88" s="22">
        <v>461</v>
      </c>
      <c r="G88" s="22" t="s">
        <v>364</v>
      </c>
      <c r="H88" s="66"/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499</v>
      </c>
      <c r="D89" s="22">
        <v>0</v>
      </c>
      <c r="E89" s="22">
        <v>0</v>
      </c>
      <c r="F89" s="22">
        <v>461</v>
      </c>
      <c r="G89" s="22" t="s">
        <v>468</v>
      </c>
      <c r="H89" s="22">
        <v>1959</v>
      </c>
    </row>
    <row r="90" spans="1:8" ht="9" customHeight="1">
      <c r="A90" s="22">
        <v>84</v>
      </c>
      <c r="B90" s="22">
        <f>ROUND(($E$4*(D90+E90)+F90),0)</f>
        <v>458</v>
      </c>
      <c r="C90" s="50" t="s">
        <v>99</v>
      </c>
      <c r="D90" s="22">
        <v>0</v>
      </c>
      <c r="E90" s="22">
        <v>0</v>
      </c>
      <c r="F90" s="22">
        <v>458</v>
      </c>
      <c r="G90" s="22" t="s">
        <v>362</v>
      </c>
      <c r="H90" s="22">
        <v>1995</v>
      </c>
    </row>
    <row r="91" spans="1:8" ht="9" customHeight="1">
      <c r="A91" s="22">
        <v>85</v>
      </c>
      <c r="B91" s="22">
        <f>ROUND(($E$4*(D91+E91)+F91),0)</f>
        <v>457</v>
      </c>
      <c r="C91" s="60" t="s">
        <v>133</v>
      </c>
      <c r="D91" s="22">
        <v>0</v>
      </c>
      <c r="E91" s="22">
        <v>0</v>
      </c>
      <c r="F91" s="22">
        <v>457</v>
      </c>
      <c r="G91" s="22" t="s">
        <v>362</v>
      </c>
      <c r="H91" s="22"/>
    </row>
    <row r="92" spans="1:8" ht="9" customHeight="1">
      <c r="A92" s="22">
        <v>86</v>
      </c>
      <c r="B92" s="22">
        <f>ROUND(($E$4*(D92+E92)+F92),0)</f>
        <v>457</v>
      </c>
      <c r="C92" s="51" t="s">
        <v>761</v>
      </c>
      <c r="D92" s="22">
        <v>0</v>
      </c>
      <c r="E92" s="22">
        <v>0</v>
      </c>
      <c r="F92" s="22">
        <v>457</v>
      </c>
      <c r="G92" s="22" t="s">
        <v>362</v>
      </c>
      <c r="H92" s="66"/>
    </row>
    <row r="93" spans="1:8" ht="9" customHeight="1">
      <c r="A93" s="22">
        <v>87</v>
      </c>
      <c r="B93" s="22">
        <f>ROUND(($E$4*(D93+E93)+F93),0)</f>
        <v>454</v>
      </c>
      <c r="C93" s="60" t="s">
        <v>852</v>
      </c>
      <c r="D93" s="22">
        <v>0</v>
      </c>
      <c r="E93" s="22">
        <v>0</v>
      </c>
      <c r="F93" s="22">
        <v>454</v>
      </c>
      <c r="G93" s="22" t="s">
        <v>361</v>
      </c>
      <c r="H93" s="22">
        <v>1983</v>
      </c>
    </row>
    <row r="94" spans="1:8" ht="9" customHeight="1">
      <c r="A94" s="22">
        <v>88</v>
      </c>
      <c r="B94" s="22">
        <f>ROUND(($E$4*(D94+E94)+F94),0)</f>
        <v>454</v>
      </c>
      <c r="C94" s="51" t="s">
        <v>214</v>
      </c>
      <c r="D94" s="22">
        <v>0</v>
      </c>
      <c r="E94" s="22">
        <v>0</v>
      </c>
      <c r="F94" s="22">
        <v>454</v>
      </c>
      <c r="G94" s="22" t="s">
        <v>361</v>
      </c>
      <c r="H94" s="22"/>
    </row>
    <row r="95" spans="1:8" ht="9" customHeight="1">
      <c r="A95" s="22">
        <v>89</v>
      </c>
      <c r="B95" s="22">
        <f>ROUND(($E$4*(D95+E95)+F95),0)</f>
        <v>452</v>
      </c>
      <c r="C95" s="60" t="s">
        <v>819</v>
      </c>
      <c r="D95" s="22">
        <v>0</v>
      </c>
      <c r="E95" s="22">
        <v>0</v>
      </c>
      <c r="F95" s="22">
        <v>452</v>
      </c>
      <c r="G95" s="22" t="s">
        <v>366</v>
      </c>
      <c r="H95" s="22">
        <v>1968</v>
      </c>
    </row>
    <row r="96" spans="1:8" ht="9" customHeight="1">
      <c r="A96" s="22">
        <v>90</v>
      </c>
      <c r="B96" s="22">
        <f>ROUND(($E$4*(D96+E96)+F96),0)</f>
        <v>451</v>
      </c>
      <c r="C96" s="51" t="s">
        <v>540</v>
      </c>
      <c r="D96" s="22">
        <v>0</v>
      </c>
      <c r="E96" s="22">
        <v>0</v>
      </c>
      <c r="F96" s="22">
        <v>451</v>
      </c>
      <c r="G96" s="22" t="s">
        <v>361</v>
      </c>
      <c r="H96" s="66">
        <v>1959</v>
      </c>
    </row>
    <row r="97" spans="1:10" ht="9" customHeight="1">
      <c r="A97" s="22">
        <v>91</v>
      </c>
      <c r="B97" s="22">
        <f>ROUND(($E$4*(D97+E97)+F97),0)</f>
        <v>450</v>
      </c>
      <c r="C97" s="51" t="s">
        <v>733</v>
      </c>
      <c r="D97" s="22">
        <v>0</v>
      </c>
      <c r="E97" s="22">
        <v>0</v>
      </c>
      <c r="F97" s="22">
        <v>450</v>
      </c>
      <c r="G97" s="22" t="s">
        <v>364</v>
      </c>
      <c r="H97" s="66">
        <v>2002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75</v>
      </c>
      <c r="D98" s="22">
        <v>0</v>
      </c>
      <c r="E98" s="22">
        <v>0</v>
      </c>
      <c r="F98" s="22">
        <v>450</v>
      </c>
      <c r="G98" s="22" t="s">
        <v>361</v>
      </c>
      <c r="H98" s="22"/>
      <c r="J98" s="34"/>
    </row>
    <row r="99" spans="1:10" ht="9" customHeight="1">
      <c r="A99" s="22">
        <v>93</v>
      </c>
      <c r="B99" s="22">
        <f>ROUND(($E$4*(D99+E99)+F99),0)</f>
        <v>448</v>
      </c>
      <c r="C99" s="60" t="s">
        <v>282</v>
      </c>
      <c r="D99" s="22">
        <v>0</v>
      </c>
      <c r="E99" s="22">
        <v>0</v>
      </c>
      <c r="F99" s="22">
        <v>448</v>
      </c>
      <c r="G99" s="22" t="s">
        <v>361</v>
      </c>
      <c r="H99" s="22"/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606</v>
      </c>
      <c r="D100" s="22">
        <v>15.27</v>
      </c>
      <c r="E100" s="22">
        <v>0</v>
      </c>
      <c r="F100" s="22">
        <v>432</v>
      </c>
      <c r="G100" s="22" t="s">
        <v>361</v>
      </c>
      <c r="H100" s="22">
        <v>1971</v>
      </c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177</v>
      </c>
      <c r="D101" s="22">
        <v>0</v>
      </c>
      <c r="E101" s="22">
        <v>0</v>
      </c>
      <c r="F101" s="22">
        <v>447</v>
      </c>
      <c r="G101" s="22" t="s">
        <v>364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60" t="s">
        <v>745</v>
      </c>
      <c r="D102" s="22">
        <v>14.7</v>
      </c>
      <c r="E102" s="22">
        <v>-1.5</v>
      </c>
      <c r="F102" s="22">
        <v>433</v>
      </c>
      <c r="G102" s="22" t="s">
        <v>371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535</v>
      </c>
      <c r="D103" s="22">
        <v>0</v>
      </c>
      <c r="E103" s="22">
        <v>0</v>
      </c>
      <c r="F103" s="22">
        <v>446</v>
      </c>
      <c r="G103" s="22" t="s">
        <v>379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300</v>
      </c>
      <c r="D104" s="22">
        <v>0</v>
      </c>
      <c r="E104" s="22">
        <v>0</v>
      </c>
      <c r="F104" s="22">
        <v>446</v>
      </c>
      <c r="G104" s="22" t="s">
        <v>361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474</v>
      </c>
      <c r="D105" s="22">
        <v>0</v>
      </c>
      <c r="E105" s="22">
        <v>0</v>
      </c>
      <c r="F105" s="22">
        <v>444</v>
      </c>
      <c r="G105" s="22" t="s">
        <v>476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58</v>
      </c>
      <c r="D106" s="22">
        <v>0</v>
      </c>
      <c r="E106" s="22">
        <v>0</v>
      </c>
      <c r="F106" s="22">
        <v>444</v>
      </c>
      <c r="G106" s="22" t="s">
        <v>361</v>
      </c>
      <c r="H106" s="66"/>
      <c r="K106" s="16"/>
    </row>
    <row r="107" spans="1:11" ht="9" customHeight="1">
      <c r="A107" s="22">
        <v>101</v>
      </c>
      <c r="B107" s="22">
        <f>ROUND(($E$4*(D107+E107)+F107),0)</f>
        <v>443</v>
      </c>
      <c r="C107" s="51" t="s">
        <v>767</v>
      </c>
      <c r="D107" s="22">
        <v>0</v>
      </c>
      <c r="E107" s="22">
        <v>0</v>
      </c>
      <c r="F107" s="22">
        <v>443</v>
      </c>
      <c r="G107" s="22" t="s">
        <v>361</v>
      </c>
      <c r="H107" s="22"/>
      <c r="K107" s="16"/>
    </row>
    <row r="108" spans="1:11" ht="9" customHeight="1">
      <c r="A108" s="22">
        <v>102</v>
      </c>
      <c r="B108" s="22">
        <f>ROUND(($E$4*(D108+E108)+F108),0)</f>
        <v>443</v>
      </c>
      <c r="C108" s="51" t="s">
        <v>546</v>
      </c>
      <c r="D108" s="22">
        <v>0</v>
      </c>
      <c r="E108" s="22">
        <v>0</v>
      </c>
      <c r="F108" s="22">
        <v>443</v>
      </c>
      <c r="G108" s="22" t="s">
        <v>364</v>
      </c>
      <c r="H108" s="66">
        <v>1975</v>
      </c>
      <c r="K108" s="17"/>
    </row>
    <row r="109" spans="1:11" ht="9" customHeight="1">
      <c r="A109" s="22">
        <v>103</v>
      </c>
      <c r="B109" s="22">
        <f>ROUND(($E$4*(D109+E109)+F109),0)</f>
        <v>442</v>
      </c>
      <c r="C109" s="50" t="s">
        <v>7</v>
      </c>
      <c r="D109" s="22">
        <v>0</v>
      </c>
      <c r="E109" s="22">
        <v>0</v>
      </c>
      <c r="F109" s="22">
        <v>442</v>
      </c>
      <c r="G109" s="22" t="s">
        <v>361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207</v>
      </c>
      <c r="D110" s="22">
        <v>0</v>
      </c>
      <c r="E110" s="22">
        <v>0</v>
      </c>
      <c r="F110" s="22">
        <v>440</v>
      </c>
      <c r="G110" s="22" t="s">
        <v>369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293</v>
      </c>
      <c r="D111" s="22">
        <v>0</v>
      </c>
      <c r="E111" s="22">
        <v>0</v>
      </c>
      <c r="F111" s="22">
        <v>439</v>
      </c>
      <c r="G111" s="22" t="s">
        <v>362</v>
      </c>
      <c r="H111" s="22"/>
    </row>
    <row r="112" spans="1:8" ht="9" customHeight="1">
      <c r="A112" s="22">
        <v>106</v>
      </c>
      <c r="B112" s="22">
        <f>ROUND(($E$4*(D112+E112)+F112),0)</f>
        <v>437</v>
      </c>
      <c r="C112" s="50" t="s">
        <v>2</v>
      </c>
      <c r="D112" s="22">
        <v>0</v>
      </c>
      <c r="E112" s="22">
        <v>0</v>
      </c>
      <c r="F112" s="22">
        <v>437</v>
      </c>
      <c r="G112" s="22" t="s">
        <v>361</v>
      </c>
      <c r="H112" s="22">
        <v>1958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899</v>
      </c>
      <c r="D114" s="22">
        <v>0</v>
      </c>
      <c r="E114" s="22">
        <v>0</v>
      </c>
      <c r="F114" s="22">
        <v>436</v>
      </c>
      <c r="G114" s="22" t="s">
        <v>487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435</v>
      </c>
      <c r="C115" s="60" t="s">
        <v>743</v>
      </c>
      <c r="D115" s="22">
        <v>0</v>
      </c>
      <c r="E115" s="22">
        <v>0</v>
      </c>
      <c r="F115" s="22">
        <v>435</v>
      </c>
      <c r="G115" s="22" t="s">
        <v>362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724</v>
      </c>
      <c r="D116" s="22">
        <v>0</v>
      </c>
      <c r="E116" s="22">
        <v>0</v>
      </c>
      <c r="F116" s="22">
        <v>432</v>
      </c>
      <c r="G116" s="22" t="s">
        <v>361</v>
      </c>
      <c r="H116" s="22"/>
    </row>
    <row r="117" spans="1:8" ht="9" customHeight="1">
      <c r="A117" s="22">
        <v>111</v>
      </c>
      <c r="B117" s="22">
        <f>ROUND(($E$4*(D117+E117)+F117),0)</f>
        <v>432</v>
      </c>
      <c r="C117" s="50" t="s">
        <v>101</v>
      </c>
      <c r="D117" s="22">
        <v>0</v>
      </c>
      <c r="E117" s="22">
        <v>0</v>
      </c>
      <c r="F117" s="22">
        <v>432</v>
      </c>
      <c r="G117" s="22" t="s">
        <v>361</v>
      </c>
      <c r="H117" s="22">
        <v>1990</v>
      </c>
    </row>
    <row r="118" spans="1:8" ht="9" customHeight="1">
      <c r="A118" s="22">
        <v>112</v>
      </c>
      <c r="B118" s="22">
        <f>ROUND(($E$4*(D118+E118)+F118),0)</f>
        <v>430</v>
      </c>
      <c r="C118" s="60" t="s">
        <v>57</v>
      </c>
      <c r="D118" s="22">
        <v>0</v>
      </c>
      <c r="E118" s="22">
        <v>0</v>
      </c>
      <c r="F118" s="22">
        <v>430</v>
      </c>
      <c r="G118" s="22" t="s">
        <v>361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426</v>
      </c>
      <c r="C119" s="50" t="s">
        <v>567</v>
      </c>
      <c r="D119" s="22">
        <v>0</v>
      </c>
      <c r="E119" s="22">
        <v>0</v>
      </c>
      <c r="F119" s="22">
        <v>426</v>
      </c>
      <c r="G119" s="22" t="s">
        <v>361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425</v>
      </c>
      <c r="C120" s="51" t="s">
        <v>927</v>
      </c>
      <c r="D120" s="22">
        <v>0</v>
      </c>
      <c r="E120" s="22">
        <v>0</v>
      </c>
      <c r="F120" s="22">
        <v>425</v>
      </c>
      <c r="G120" s="22" t="s">
        <v>487</v>
      </c>
      <c r="H120" s="66">
        <v>2001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485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539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648</v>
      </c>
      <c r="D128" s="22">
        <v>0</v>
      </c>
      <c r="E128" s="22">
        <v>0</v>
      </c>
      <c r="F128" s="22">
        <v>411</v>
      </c>
      <c r="G128" s="22" t="s">
        <v>649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408</v>
      </c>
      <c r="C130" s="60" t="s">
        <v>542</v>
      </c>
      <c r="D130" s="22">
        <v>0</v>
      </c>
      <c r="E130" s="22">
        <v>0</v>
      </c>
      <c r="F130" s="22">
        <v>408</v>
      </c>
      <c r="G130" s="22" t="s">
        <v>381</v>
      </c>
      <c r="H130" s="22">
        <v>1989</v>
      </c>
    </row>
    <row r="131" spans="1:8" ht="9" customHeight="1">
      <c r="A131" s="22">
        <v>125</v>
      </c>
      <c r="B131" s="22">
        <f>ROUND(($E$4*(D131+E131)+F131),0)</f>
        <v>407</v>
      </c>
      <c r="C131" s="60" t="s">
        <v>748</v>
      </c>
      <c r="D131" s="22">
        <v>5.34</v>
      </c>
      <c r="E131" s="22">
        <v>-1.05</v>
      </c>
      <c r="F131" s="22">
        <v>403</v>
      </c>
      <c r="G131" s="22" t="s">
        <v>371</v>
      </c>
      <c r="H131" s="22">
        <v>1964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218</v>
      </c>
      <c r="D132" s="22">
        <v>0</v>
      </c>
      <c r="E132" s="22">
        <v>0</v>
      </c>
      <c r="F132" s="22">
        <v>401</v>
      </c>
      <c r="G132" s="22" t="s">
        <v>361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212</v>
      </c>
      <c r="D133" s="22">
        <v>0</v>
      </c>
      <c r="E133" s="22">
        <v>0</v>
      </c>
      <c r="F133" s="22">
        <v>400</v>
      </c>
      <c r="G133" s="22" t="s">
        <v>369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22</v>
      </c>
      <c r="D134" s="22">
        <v>0</v>
      </c>
      <c r="E134" s="22">
        <v>0</v>
      </c>
      <c r="F134" s="22">
        <v>400</v>
      </c>
      <c r="G134" s="22" t="s">
        <v>361</v>
      </c>
      <c r="H134" s="22">
        <v>1998</v>
      </c>
    </row>
    <row r="135" spans="1:8" ht="9" customHeight="1">
      <c r="A135" s="22">
        <v>129</v>
      </c>
      <c r="B135" s="22">
        <f>ROUND(($E$4*(D135+E135)+F135),0)</f>
        <v>400</v>
      </c>
      <c r="C135" s="50" t="s">
        <v>63</v>
      </c>
      <c r="D135" s="22">
        <v>0</v>
      </c>
      <c r="E135" s="22">
        <v>0</v>
      </c>
      <c r="F135" s="22">
        <v>400</v>
      </c>
      <c r="G135" s="22" t="s">
        <v>370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94</v>
      </c>
      <c r="D136" s="22">
        <v>0</v>
      </c>
      <c r="E136" s="22">
        <v>0</v>
      </c>
      <c r="F136" s="22">
        <v>399</v>
      </c>
      <c r="G136" s="22" t="s">
        <v>362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93</v>
      </c>
      <c r="D137" s="22">
        <v>0</v>
      </c>
      <c r="E137" s="22">
        <v>0</v>
      </c>
      <c r="F137" s="22">
        <v>398</v>
      </c>
      <c r="G137" s="22" t="s">
        <v>374</v>
      </c>
      <c r="H137" s="22"/>
    </row>
    <row r="138" spans="1:8" ht="9" customHeight="1">
      <c r="A138" s="22">
        <v>132</v>
      </c>
      <c r="B138" s="22">
        <f>ROUND(($E$4*(D138+E138)+F138),0)</f>
        <v>397</v>
      </c>
      <c r="C138" s="60" t="s">
        <v>755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49</v>
      </c>
      <c r="D139" s="22">
        <v>0</v>
      </c>
      <c r="E139" s="22">
        <v>0</v>
      </c>
      <c r="F139" s="27">
        <v>395</v>
      </c>
      <c r="G139" s="22" t="s">
        <v>365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86</v>
      </c>
      <c r="D140" s="22">
        <v>0</v>
      </c>
      <c r="E140" s="22">
        <v>0</v>
      </c>
      <c r="F140" s="22">
        <v>395</v>
      </c>
      <c r="G140" s="22" t="s">
        <v>361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48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29</v>
      </c>
      <c r="D142" s="22">
        <v>0</v>
      </c>
      <c r="E142" s="22">
        <v>0</v>
      </c>
      <c r="F142" s="22">
        <v>393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393</v>
      </c>
      <c r="C143" s="60" t="s">
        <v>565</v>
      </c>
      <c r="D143" s="22">
        <v>0</v>
      </c>
      <c r="E143" s="22">
        <v>0</v>
      </c>
      <c r="F143" s="22">
        <v>393</v>
      </c>
      <c r="G143" s="22" t="s">
        <v>373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393</v>
      </c>
      <c r="C144" s="51" t="s">
        <v>484</v>
      </c>
      <c r="D144" s="22">
        <v>0</v>
      </c>
      <c r="E144" s="22">
        <v>0</v>
      </c>
      <c r="F144" s="22">
        <v>393</v>
      </c>
      <c r="G144" s="22" t="s">
        <v>362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260</v>
      </c>
      <c r="D145" s="22">
        <v>0</v>
      </c>
      <c r="E145" s="22">
        <v>0</v>
      </c>
      <c r="F145" s="22">
        <v>389</v>
      </c>
      <c r="G145" s="22" t="s">
        <v>362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821</v>
      </c>
      <c r="D146" s="22">
        <v>0</v>
      </c>
      <c r="E146" s="22">
        <v>0</v>
      </c>
      <c r="F146" s="22">
        <v>387</v>
      </c>
      <c r="G146" s="22" t="s">
        <v>822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134</v>
      </c>
      <c r="D147" s="22">
        <v>0</v>
      </c>
      <c r="E147" s="22">
        <v>0</v>
      </c>
      <c r="F147" s="22">
        <v>383</v>
      </c>
      <c r="G147" s="22" t="s">
        <v>379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60" t="s">
        <v>38</v>
      </c>
      <c r="D148" s="22">
        <v>0</v>
      </c>
      <c r="E148" s="22">
        <v>0</v>
      </c>
      <c r="F148" s="22">
        <v>382</v>
      </c>
      <c r="G148" s="22" t="s">
        <v>361</v>
      </c>
      <c r="H148" s="22"/>
    </row>
    <row r="149" spans="1:8" ht="9" customHeight="1">
      <c r="A149" s="22">
        <v>143</v>
      </c>
      <c r="B149" s="22">
        <f>ROUND(($E$4*(D149+E149)+F149),0)</f>
        <v>380</v>
      </c>
      <c r="C149" s="51" t="s">
        <v>473</v>
      </c>
      <c r="D149" s="22">
        <v>0</v>
      </c>
      <c r="E149" s="22">
        <v>0</v>
      </c>
      <c r="F149" s="22">
        <v>380</v>
      </c>
      <c r="G149" s="22" t="s">
        <v>476</v>
      </c>
      <c r="H149" s="66"/>
    </row>
    <row r="150" spans="1:8" ht="9" customHeight="1">
      <c r="A150" s="22">
        <v>144</v>
      </c>
      <c r="B150" s="22">
        <f>ROUND(($E$4*(D150+E150)+F150),0)</f>
        <v>380</v>
      </c>
      <c r="C150" s="50" t="s">
        <v>824</v>
      </c>
      <c r="D150" s="22">
        <v>0</v>
      </c>
      <c r="E150" s="22">
        <v>0</v>
      </c>
      <c r="F150" s="22">
        <v>380</v>
      </c>
      <c r="G150" s="22" t="s">
        <v>825</v>
      </c>
      <c r="H150" s="22">
        <v>2004</v>
      </c>
    </row>
    <row r="151" spans="1:8" ht="9" customHeight="1">
      <c r="A151" s="22">
        <v>145</v>
      </c>
      <c r="B151" s="22">
        <f>ROUND(($E$4*(D151+E151)+F151),0)</f>
        <v>378</v>
      </c>
      <c r="C151" s="50" t="s">
        <v>20</v>
      </c>
      <c r="D151" s="22">
        <v>0</v>
      </c>
      <c r="E151" s="22">
        <v>0</v>
      </c>
      <c r="F151" s="22">
        <v>378</v>
      </c>
      <c r="G151" s="22" t="s">
        <v>361</v>
      </c>
      <c r="H151" s="22">
        <v>1949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839</v>
      </c>
      <c r="D152" s="22">
        <v>0</v>
      </c>
      <c r="E152" s="22">
        <v>0</v>
      </c>
      <c r="F152" s="22">
        <v>375</v>
      </c>
      <c r="G152" s="22" t="s">
        <v>838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78</v>
      </c>
      <c r="D153" s="22">
        <v>0</v>
      </c>
      <c r="E153" s="22">
        <v>0</v>
      </c>
      <c r="F153" s="22">
        <v>373</v>
      </c>
      <c r="G153" s="22" t="s">
        <v>361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292</v>
      </c>
      <c r="D154" s="22">
        <v>0</v>
      </c>
      <c r="E154" s="22">
        <v>0</v>
      </c>
      <c r="F154" s="22">
        <v>373</v>
      </c>
      <c r="G154" s="22" t="s">
        <v>362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731</v>
      </c>
      <c r="D155" s="22">
        <v>0</v>
      </c>
      <c r="E155" s="22">
        <v>0</v>
      </c>
      <c r="F155" s="22">
        <v>370</v>
      </c>
      <c r="G155" s="22" t="s">
        <v>364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368</v>
      </c>
      <c r="C156" s="50" t="s">
        <v>16</v>
      </c>
      <c r="D156" s="22">
        <v>0</v>
      </c>
      <c r="E156" s="22">
        <v>0</v>
      </c>
      <c r="F156" s="22">
        <v>370</v>
      </c>
      <c r="G156" s="22" t="s">
        <v>361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47</v>
      </c>
      <c r="D157" s="22">
        <v>0</v>
      </c>
      <c r="E157" s="22">
        <v>0</v>
      </c>
      <c r="F157" s="22">
        <v>366</v>
      </c>
      <c r="G157" s="22" t="s">
        <v>366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196</v>
      </c>
      <c r="D158" s="22">
        <v>0</v>
      </c>
      <c r="E158" s="22">
        <v>0</v>
      </c>
      <c r="F158" s="22">
        <v>364</v>
      </c>
      <c r="G158" s="22" t="s">
        <v>361</v>
      </c>
      <c r="H158" s="22"/>
    </row>
    <row r="159" spans="1:8" ht="9" customHeight="1">
      <c r="A159" s="22">
        <v>153</v>
      </c>
      <c r="B159" s="22">
        <f>ROUND(($E$4*(D159+E159)+F159),0)</f>
        <v>364</v>
      </c>
      <c r="C159" s="60" t="s">
        <v>486</v>
      </c>
      <c r="D159" s="22">
        <v>0</v>
      </c>
      <c r="E159" s="22">
        <v>0</v>
      </c>
      <c r="F159" s="22">
        <v>384</v>
      </c>
      <c r="G159" s="22" t="s">
        <v>361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456</v>
      </c>
      <c r="D160" s="22">
        <v>0</v>
      </c>
      <c r="E160" s="22">
        <v>0</v>
      </c>
      <c r="F160" s="22">
        <v>363</v>
      </c>
      <c r="G160" s="22" t="s">
        <v>365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39</v>
      </c>
      <c r="D161" s="22">
        <v>0</v>
      </c>
      <c r="E161" s="22">
        <v>0</v>
      </c>
      <c r="F161" s="22">
        <v>362</v>
      </c>
      <c r="G161" s="22" t="s">
        <v>361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175</v>
      </c>
      <c r="D162" s="22">
        <v>0</v>
      </c>
      <c r="E162" s="22">
        <v>0</v>
      </c>
      <c r="F162" s="22">
        <v>361</v>
      </c>
      <c r="G162" s="22" t="s">
        <v>364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226</v>
      </c>
      <c r="D163" s="22">
        <v>0</v>
      </c>
      <c r="E163" s="22">
        <v>0</v>
      </c>
      <c r="F163" s="22">
        <v>360</v>
      </c>
      <c r="G163" s="22" t="s">
        <v>361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568</v>
      </c>
      <c r="D164" s="22">
        <v>0</v>
      </c>
      <c r="E164" s="22">
        <v>0</v>
      </c>
      <c r="F164" s="22">
        <v>353</v>
      </c>
      <c r="G164" s="22" t="s">
        <v>468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477</v>
      </c>
      <c r="D165" s="22">
        <v>0</v>
      </c>
      <c r="E165" s="22">
        <v>0</v>
      </c>
      <c r="F165" s="22">
        <v>357</v>
      </c>
      <c r="G165" s="22" t="s">
        <v>476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693</v>
      </c>
      <c r="D166" s="22">
        <v>0</v>
      </c>
      <c r="E166" s="22">
        <v>0</v>
      </c>
      <c r="F166" s="22">
        <v>357</v>
      </c>
      <c r="G166" s="22" t="s">
        <v>649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206</v>
      </c>
      <c r="D167" s="22">
        <v>0</v>
      </c>
      <c r="E167" s="22">
        <v>0</v>
      </c>
      <c r="F167" s="22">
        <v>353</v>
      </c>
      <c r="G167" s="22" t="s">
        <v>364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280</v>
      </c>
      <c r="D168" s="22">
        <v>0</v>
      </c>
      <c r="E168" s="22">
        <v>0</v>
      </c>
      <c r="F168" s="22">
        <v>352</v>
      </c>
      <c r="G168" s="22" t="s">
        <v>374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521</v>
      </c>
      <c r="D169" s="22">
        <v>0</v>
      </c>
      <c r="E169" s="22">
        <v>0</v>
      </c>
      <c r="F169" s="22">
        <v>351</v>
      </c>
      <c r="G169" s="22" t="s">
        <v>364</v>
      </c>
      <c r="H169" s="66"/>
    </row>
    <row r="170" spans="1:8" ht="9" customHeight="1">
      <c r="A170" s="22">
        <v>164</v>
      </c>
      <c r="B170" s="22">
        <f>ROUND(($E$4*(D170+E170)+F170),0)</f>
        <v>346</v>
      </c>
      <c r="C170" s="60" t="s">
        <v>18</v>
      </c>
      <c r="D170" s="22">
        <v>0</v>
      </c>
      <c r="E170" s="22">
        <v>0</v>
      </c>
      <c r="F170" s="22">
        <v>346</v>
      </c>
      <c r="G170" s="22" t="s">
        <v>361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344</v>
      </c>
      <c r="C171" s="60" t="s">
        <v>64</v>
      </c>
      <c r="D171" s="22">
        <v>0</v>
      </c>
      <c r="E171" s="22">
        <v>-4.39</v>
      </c>
      <c r="F171" s="22">
        <v>348</v>
      </c>
      <c r="G171" s="22" t="s">
        <v>376</v>
      </c>
      <c r="H171" s="22">
        <v>1995</v>
      </c>
    </row>
    <row r="172" spans="1:8" ht="9" customHeight="1">
      <c r="A172" s="22">
        <v>166</v>
      </c>
      <c r="B172" s="22">
        <f>ROUND(($E$4*(D172+E172)+F172),0)</f>
        <v>341</v>
      </c>
      <c r="C172" s="50" t="s">
        <v>27</v>
      </c>
      <c r="D172" s="22">
        <v>0</v>
      </c>
      <c r="E172" s="22">
        <v>0</v>
      </c>
      <c r="F172" s="22">
        <v>341</v>
      </c>
      <c r="G172" s="22" t="s">
        <v>370</v>
      </c>
      <c r="H172" s="22">
        <v>2002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489</v>
      </c>
      <c r="D173" s="22">
        <v>0</v>
      </c>
      <c r="E173" s="22">
        <v>0</v>
      </c>
      <c r="F173" s="22">
        <v>340</v>
      </c>
      <c r="G173" s="22" t="s">
        <v>487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51" t="s">
        <v>287</v>
      </c>
      <c r="D174" s="22">
        <v>0</v>
      </c>
      <c r="E174" s="22">
        <v>0</v>
      </c>
      <c r="F174" s="22">
        <v>339</v>
      </c>
      <c r="G174" s="22" t="s">
        <v>361</v>
      </c>
      <c r="H174" s="22"/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337</v>
      </c>
      <c r="C176" s="60" t="s">
        <v>51</v>
      </c>
      <c r="D176" s="22">
        <v>0</v>
      </c>
      <c r="E176" s="22">
        <v>0</v>
      </c>
      <c r="F176" s="22">
        <v>337</v>
      </c>
      <c r="G176" s="22" t="s">
        <v>368</v>
      </c>
      <c r="H176" s="22">
        <v>2000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629</v>
      </c>
      <c r="D177" s="22">
        <v>0</v>
      </c>
      <c r="E177" s="22">
        <v>0</v>
      </c>
      <c r="F177" s="22">
        <v>337</v>
      </c>
      <c r="G177" s="22" t="s">
        <v>364</v>
      </c>
      <c r="H177" s="22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459</v>
      </c>
      <c r="D178" s="22">
        <v>0</v>
      </c>
      <c r="E178" s="22">
        <v>0</v>
      </c>
      <c r="F178" s="22">
        <v>337</v>
      </c>
      <c r="G178" s="22" t="s">
        <v>361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478</v>
      </c>
      <c r="D179" s="22">
        <v>0.78</v>
      </c>
      <c r="E179" s="22">
        <v>-8.02</v>
      </c>
      <c r="F179" s="22">
        <v>344</v>
      </c>
      <c r="G179" s="22" t="s">
        <v>361</v>
      </c>
      <c r="H179" s="22">
        <v>1949</v>
      </c>
    </row>
    <row r="180" spans="1:8" ht="9" customHeight="1">
      <c r="A180" s="22">
        <v>174</v>
      </c>
      <c r="B180" s="22">
        <f>ROUND(($E$4*(D180+E180)+F180),0)</f>
        <v>331</v>
      </c>
      <c r="C180" s="50" t="s">
        <v>631</v>
      </c>
      <c r="D180" s="22">
        <v>0</v>
      </c>
      <c r="E180" s="22">
        <v>0</v>
      </c>
      <c r="F180" s="22">
        <v>331</v>
      </c>
      <c r="G180" s="22" t="s">
        <v>361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59</v>
      </c>
      <c r="D181" s="22">
        <v>0</v>
      </c>
      <c r="E181" s="22">
        <v>0</v>
      </c>
      <c r="F181" s="22">
        <v>330</v>
      </c>
      <c r="G181" s="22" t="s">
        <v>366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279</v>
      </c>
      <c r="D182" s="22">
        <v>0</v>
      </c>
      <c r="E182" s="22">
        <v>0</v>
      </c>
      <c r="F182" s="22">
        <v>330</v>
      </c>
      <c r="G182" s="22" t="s">
        <v>374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24</v>
      </c>
      <c r="D183" s="22">
        <v>0</v>
      </c>
      <c r="E183" s="22">
        <v>0</v>
      </c>
      <c r="F183" s="22">
        <v>328</v>
      </c>
      <c r="G183" s="22" t="s">
        <v>361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60" t="s">
        <v>110</v>
      </c>
      <c r="D184" s="22">
        <v>0</v>
      </c>
      <c r="E184" s="22">
        <v>0</v>
      </c>
      <c r="F184" s="22">
        <v>325</v>
      </c>
      <c r="G184" s="22" t="s">
        <v>363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661</v>
      </c>
      <c r="D185" s="22">
        <v>0</v>
      </c>
      <c r="E185" s="22">
        <v>0</v>
      </c>
      <c r="F185" s="22">
        <v>326</v>
      </c>
      <c r="G185" s="22" t="s">
        <v>364</v>
      </c>
      <c r="H185" s="66"/>
    </row>
    <row r="186" spans="1:8" ht="9" customHeight="1">
      <c r="A186" s="22">
        <v>180</v>
      </c>
      <c r="B186" s="22">
        <f>ROUND(($E$4*(D186+E186)+F186),0)</f>
        <v>324</v>
      </c>
      <c r="C186" s="51" t="s">
        <v>559</v>
      </c>
      <c r="D186" s="22">
        <v>12.18</v>
      </c>
      <c r="E186" s="22">
        <v>0</v>
      </c>
      <c r="F186" s="22">
        <v>312</v>
      </c>
      <c r="G186" s="22" t="s">
        <v>361</v>
      </c>
      <c r="H186" s="22">
        <v>1992</v>
      </c>
    </row>
    <row r="187" spans="1:8" ht="9" customHeight="1">
      <c r="A187" s="22">
        <v>181</v>
      </c>
      <c r="B187" s="22">
        <f>ROUND(($E$4*(D187+E187)+F187),0)</f>
        <v>322</v>
      </c>
      <c r="C187" s="60" t="s">
        <v>126</v>
      </c>
      <c r="D187" s="22">
        <v>0</v>
      </c>
      <c r="E187" s="22">
        <v>0</v>
      </c>
      <c r="F187" s="22">
        <v>322</v>
      </c>
      <c r="G187" s="22" t="s">
        <v>361</v>
      </c>
      <c r="H187" s="22"/>
    </row>
    <row r="188" spans="1:8" ht="9" customHeight="1">
      <c r="A188" s="22">
        <v>182</v>
      </c>
      <c r="B188" s="22">
        <f>ROUND(($E$4*(D188+E188)+F188),0)</f>
        <v>321</v>
      </c>
      <c r="C188" s="60" t="s">
        <v>55</v>
      </c>
      <c r="D188" s="22">
        <v>0</v>
      </c>
      <c r="E188" s="22">
        <v>0</v>
      </c>
      <c r="F188" s="22">
        <v>321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319</v>
      </c>
      <c r="C189" s="50" t="s">
        <v>843</v>
      </c>
      <c r="D189" s="22">
        <v>0</v>
      </c>
      <c r="E189" s="22">
        <v>0</v>
      </c>
      <c r="F189" s="22">
        <v>319</v>
      </c>
      <c r="G189" s="22" t="s">
        <v>361</v>
      </c>
      <c r="H189" s="22">
        <v>1959</v>
      </c>
    </row>
    <row r="190" spans="1:8" ht="9" customHeight="1">
      <c r="A190" s="22">
        <v>184</v>
      </c>
      <c r="B190" s="22">
        <f>ROUND(($E$4*(D190+E190)+F190),0)</f>
        <v>317</v>
      </c>
      <c r="C190" s="60" t="s">
        <v>603</v>
      </c>
      <c r="D190" s="22">
        <v>0</v>
      </c>
      <c r="E190" s="22">
        <v>0</v>
      </c>
      <c r="F190" s="22">
        <v>312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314</v>
      </c>
      <c r="C191" s="51" t="s">
        <v>545</v>
      </c>
      <c r="D191" s="22">
        <v>0</v>
      </c>
      <c r="E191" s="22">
        <v>0</v>
      </c>
      <c r="F191" s="22">
        <v>314</v>
      </c>
      <c r="G191" s="22" t="s">
        <v>379</v>
      </c>
      <c r="H191" s="22">
        <v>1985</v>
      </c>
    </row>
    <row r="192" spans="1:8" ht="9" customHeight="1">
      <c r="A192" s="22">
        <v>186</v>
      </c>
      <c r="B192" s="22">
        <f>ROUND(($E$4*(D192+E192)+F192),0)</f>
        <v>314</v>
      </c>
      <c r="C192" s="60" t="s">
        <v>98</v>
      </c>
      <c r="D192" s="22">
        <v>0</v>
      </c>
      <c r="E192" s="22">
        <v>0</v>
      </c>
      <c r="F192" s="22">
        <v>314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313</v>
      </c>
      <c r="C193" s="60" t="s">
        <v>85</v>
      </c>
      <c r="D193" s="22">
        <v>0</v>
      </c>
      <c r="E193" s="22">
        <v>0</v>
      </c>
      <c r="F193" s="22">
        <v>313</v>
      </c>
      <c r="G193" s="22" t="s">
        <v>361</v>
      </c>
      <c r="H193" s="22">
        <v>1949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121</v>
      </c>
      <c r="D194" s="22">
        <v>0</v>
      </c>
      <c r="E194" s="22">
        <v>0</v>
      </c>
      <c r="F194" s="22">
        <v>312</v>
      </c>
      <c r="G194" s="22" t="s">
        <v>361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60" t="s">
        <v>747</v>
      </c>
      <c r="D195" s="22">
        <v>9</v>
      </c>
      <c r="E195" s="22">
        <v>-6.88</v>
      </c>
      <c r="F195" s="22">
        <v>310</v>
      </c>
      <c r="G195" s="22" t="s">
        <v>371</v>
      </c>
      <c r="H195" s="22">
        <v>1999</v>
      </c>
    </row>
    <row r="196" spans="1:8" ht="9" customHeight="1">
      <c r="A196" s="22">
        <v>190</v>
      </c>
      <c r="B196" s="22">
        <f>ROUND(($E$4*(D196+E196)+F196),0)</f>
        <v>311</v>
      </c>
      <c r="C196" s="60" t="s">
        <v>138</v>
      </c>
      <c r="D196" s="22">
        <v>0</v>
      </c>
      <c r="E196" s="22">
        <v>0</v>
      </c>
      <c r="F196" s="22">
        <v>311</v>
      </c>
      <c r="G196" s="22" t="s">
        <v>362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205</v>
      </c>
      <c r="D197" s="22">
        <v>0</v>
      </c>
      <c r="E197" s="22">
        <v>0</v>
      </c>
      <c r="F197" s="22">
        <v>310</v>
      </c>
      <c r="G197" s="22" t="s">
        <v>369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660</v>
      </c>
      <c r="D198" s="22">
        <v>0</v>
      </c>
      <c r="E198" s="22">
        <v>0</v>
      </c>
      <c r="F198" s="22">
        <v>310</v>
      </c>
      <c r="G198" s="22" t="s">
        <v>362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310</v>
      </c>
      <c r="C199" s="51" t="s">
        <v>635</v>
      </c>
      <c r="D199" s="22">
        <v>0</v>
      </c>
      <c r="E199" s="22">
        <v>0</v>
      </c>
      <c r="F199" s="22">
        <v>310</v>
      </c>
      <c r="G199" s="22" t="s">
        <v>370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10</v>
      </c>
      <c r="D200" s="22">
        <v>0</v>
      </c>
      <c r="E200" s="22">
        <v>0</v>
      </c>
      <c r="F200" s="22">
        <v>310</v>
      </c>
      <c r="G200" s="22" t="s">
        <v>361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554</v>
      </c>
      <c r="D201" s="22">
        <v>0</v>
      </c>
      <c r="E201" s="22">
        <v>0</v>
      </c>
      <c r="F201" s="22">
        <v>309</v>
      </c>
      <c r="G201" s="22" t="s">
        <v>361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308</v>
      </c>
      <c r="C202" s="60" t="s">
        <v>576</v>
      </c>
      <c r="D202" s="22">
        <v>0</v>
      </c>
      <c r="E202" s="22">
        <v>-5.15</v>
      </c>
      <c r="F202" s="22">
        <v>313</v>
      </c>
      <c r="G202" s="22" t="s">
        <v>361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307</v>
      </c>
      <c r="C203" s="51" t="s">
        <v>827</v>
      </c>
      <c r="D203" s="22">
        <v>15.65</v>
      </c>
      <c r="E203" s="22">
        <v>0</v>
      </c>
      <c r="F203" s="22">
        <v>291</v>
      </c>
      <c r="G203" s="22" t="s">
        <v>378</v>
      </c>
      <c r="H203" s="22">
        <v>1996</v>
      </c>
    </row>
    <row r="204" spans="1:8" ht="9" customHeight="1">
      <c r="A204" s="22">
        <v>198</v>
      </c>
      <c r="B204" s="28">
        <f>ROUND(($E$4*(D204+E204)+F204),0)</f>
        <v>303</v>
      </c>
      <c r="C204" s="51" t="s">
        <v>36</v>
      </c>
      <c r="D204" s="22">
        <v>0</v>
      </c>
      <c r="E204" s="22">
        <v>0</v>
      </c>
      <c r="F204" s="28">
        <v>303</v>
      </c>
      <c r="G204" s="22" t="s">
        <v>364</v>
      </c>
      <c r="H204" s="22">
        <v>1993</v>
      </c>
    </row>
    <row r="205" spans="1:8" ht="9" customHeight="1">
      <c r="A205" s="22">
        <v>199</v>
      </c>
      <c r="B205" s="22">
        <f>ROUND(($E$4*(D205+E205)+F205),0)</f>
        <v>301</v>
      </c>
      <c r="C205" s="60" t="s">
        <v>224</v>
      </c>
      <c r="D205" s="22">
        <v>0</v>
      </c>
      <c r="E205" s="22">
        <v>0</v>
      </c>
      <c r="F205" s="22">
        <v>301</v>
      </c>
      <c r="G205" s="22" t="s">
        <v>375</v>
      </c>
      <c r="H205" s="22"/>
    </row>
    <row r="206" spans="1:8" ht="9" customHeight="1">
      <c r="A206" s="22">
        <v>200</v>
      </c>
      <c r="B206" s="22">
        <f>ROUND(($E$4*(D206+E206)+F206),0)</f>
        <v>300</v>
      </c>
      <c r="C206" s="50" t="s">
        <v>211</v>
      </c>
      <c r="D206" s="22">
        <v>0</v>
      </c>
      <c r="E206" s="22">
        <v>0</v>
      </c>
      <c r="F206" s="22">
        <v>300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295</v>
      </c>
      <c r="C207" s="60" t="s">
        <v>823</v>
      </c>
      <c r="D207" s="22">
        <v>0</v>
      </c>
      <c r="E207" s="22">
        <v>0</v>
      </c>
      <c r="F207" s="22">
        <v>295</v>
      </c>
      <c r="G207" s="22" t="s">
        <v>361</v>
      </c>
      <c r="H207" s="22">
        <v>1996</v>
      </c>
    </row>
    <row r="208" spans="1:8" ht="9" customHeight="1">
      <c r="A208" s="22">
        <v>202</v>
      </c>
      <c r="B208" s="22">
        <f>ROUND(($E$4*(D208+E208)+F208),0)</f>
        <v>294</v>
      </c>
      <c r="C208" s="60" t="s">
        <v>25</v>
      </c>
      <c r="D208" s="22">
        <v>0</v>
      </c>
      <c r="E208" s="22">
        <v>0</v>
      </c>
      <c r="F208" s="22">
        <v>294</v>
      </c>
      <c r="G208" s="22" t="s">
        <v>361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895</v>
      </c>
      <c r="D209" s="22">
        <v>0</v>
      </c>
      <c r="E209" s="22">
        <v>0</v>
      </c>
      <c r="F209" s="22">
        <v>294</v>
      </c>
      <c r="G209" s="22" t="s">
        <v>364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118</v>
      </c>
      <c r="D210" s="22">
        <v>0</v>
      </c>
      <c r="E210" s="22">
        <v>0</v>
      </c>
      <c r="F210" s="22">
        <v>293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460</v>
      </c>
      <c r="D211" s="22">
        <v>0</v>
      </c>
      <c r="E211" s="22">
        <v>0</v>
      </c>
      <c r="F211" s="22">
        <v>293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663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458</v>
      </c>
      <c r="D213" s="22">
        <v>0</v>
      </c>
      <c r="E213" s="22">
        <v>0</v>
      </c>
      <c r="F213" s="22">
        <v>291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83</v>
      </c>
      <c r="D214" s="22">
        <v>0</v>
      </c>
      <c r="E214" s="22">
        <v>0</v>
      </c>
      <c r="F214" s="22">
        <v>290</v>
      </c>
      <c r="G214" s="22" t="s">
        <v>377</v>
      </c>
      <c r="H214" s="22">
        <v>1947</v>
      </c>
    </row>
    <row r="215" spans="1:8" ht="9" customHeight="1">
      <c r="A215" s="22">
        <v>209</v>
      </c>
      <c r="B215" s="22">
        <f>ROUND(($E$4*(D215+E215)+F215),0)</f>
        <v>290</v>
      </c>
      <c r="C215" s="60" t="s">
        <v>95</v>
      </c>
      <c r="D215" s="22">
        <v>0</v>
      </c>
      <c r="E215" s="22">
        <v>0</v>
      </c>
      <c r="F215" s="22">
        <v>290</v>
      </c>
      <c r="G215" s="22" t="s">
        <v>374</v>
      </c>
      <c r="H215" s="22"/>
    </row>
    <row r="216" spans="1:8" ht="9" customHeight="1">
      <c r="A216" s="22">
        <v>210</v>
      </c>
      <c r="B216" s="22">
        <f>ROUND(($E$4*(D216+E216)+F216),0)</f>
        <v>288</v>
      </c>
      <c r="C216" s="60" t="s">
        <v>13</v>
      </c>
      <c r="D216" s="22">
        <v>0</v>
      </c>
      <c r="E216" s="22">
        <v>0</v>
      </c>
      <c r="F216" s="22">
        <v>288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288</v>
      </c>
      <c r="C217" s="51" t="s">
        <v>348</v>
      </c>
      <c r="D217" s="22">
        <v>0</v>
      </c>
      <c r="E217" s="22">
        <v>0</v>
      </c>
      <c r="F217" s="22">
        <v>288</v>
      </c>
      <c r="G217" s="22" t="s">
        <v>361</v>
      </c>
      <c r="H217" s="22">
        <v>1995</v>
      </c>
    </row>
    <row r="218" spans="1:8" ht="9" customHeight="1">
      <c r="A218" s="22">
        <v>212</v>
      </c>
      <c r="B218" s="22">
        <f>ROUND(($E$4*(D218+E218)+F218),0)</f>
        <v>288</v>
      </c>
      <c r="C218" s="60" t="s">
        <v>749</v>
      </c>
      <c r="D218" s="22">
        <v>0</v>
      </c>
      <c r="E218" s="22">
        <v>0</v>
      </c>
      <c r="F218" s="22">
        <v>288</v>
      </c>
      <c r="G218" s="22" t="s">
        <v>372</v>
      </c>
      <c r="H218" s="22">
        <v>1963</v>
      </c>
    </row>
    <row r="219" spans="1:8" ht="9" customHeight="1">
      <c r="A219" s="22">
        <v>213</v>
      </c>
      <c r="B219" s="22">
        <f>ROUND(($E$4*(D219+E219)+F219),0)</f>
        <v>287</v>
      </c>
      <c r="C219" s="51" t="s">
        <v>532</v>
      </c>
      <c r="D219" s="22">
        <v>0</v>
      </c>
      <c r="E219" s="22">
        <v>0</v>
      </c>
      <c r="F219" s="22">
        <v>287</v>
      </c>
      <c r="G219" s="22" t="s">
        <v>361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117</v>
      </c>
      <c r="D220" s="22">
        <v>0</v>
      </c>
      <c r="E220" s="22">
        <v>0</v>
      </c>
      <c r="F220" s="22">
        <v>287</v>
      </c>
      <c r="G220" s="22" t="s">
        <v>361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51" t="s">
        <v>573</v>
      </c>
      <c r="D221" s="22">
        <v>0</v>
      </c>
      <c r="E221" s="22">
        <v>0</v>
      </c>
      <c r="F221" s="22">
        <v>286</v>
      </c>
      <c r="G221" s="22" t="s">
        <v>364</v>
      </c>
      <c r="H221" s="22">
        <v>2000</v>
      </c>
    </row>
    <row r="222" spans="1:8" ht="9" customHeight="1">
      <c r="A222" s="22">
        <v>216</v>
      </c>
      <c r="B222" s="22">
        <f>ROUND(($E$4*(D222+E222)+F222),0)</f>
        <v>286</v>
      </c>
      <c r="C222" s="60" t="s">
        <v>42</v>
      </c>
      <c r="D222" s="22">
        <v>0</v>
      </c>
      <c r="E222" s="22">
        <v>0</v>
      </c>
      <c r="F222" s="22">
        <v>286</v>
      </c>
      <c r="G222" s="22" t="s">
        <v>361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555</v>
      </c>
      <c r="D223" s="22">
        <v>0</v>
      </c>
      <c r="E223" s="22">
        <v>0</v>
      </c>
      <c r="F223" s="22">
        <v>283</v>
      </c>
      <c r="G223" s="22" t="s">
        <v>379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73</v>
      </c>
      <c r="D224" s="22">
        <v>0</v>
      </c>
      <c r="E224" s="22">
        <v>0</v>
      </c>
      <c r="F224" s="22">
        <v>280</v>
      </c>
      <c r="G224" s="22" t="s">
        <v>364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120</v>
      </c>
      <c r="D225" s="22">
        <v>0</v>
      </c>
      <c r="E225" s="22">
        <v>0</v>
      </c>
      <c r="F225" s="22">
        <v>279</v>
      </c>
      <c r="G225" s="22" t="s">
        <v>362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68</v>
      </c>
      <c r="D226" s="22">
        <v>0</v>
      </c>
      <c r="E226" s="22">
        <v>0</v>
      </c>
      <c r="F226" s="22">
        <v>278</v>
      </c>
      <c r="G226" s="22" t="s">
        <v>368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588</v>
      </c>
      <c r="D227" s="22">
        <v>0</v>
      </c>
      <c r="E227" s="22">
        <v>0</v>
      </c>
      <c r="F227" s="22">
        <v>277</v>
      </c>
      <c r="G227" s="22" t="s">
        <v>476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107</v>
      </c>
      <c r="D228" s="22">
        <v>0</v>
      </c>
      <c r="E228" s="22">
        <v>0</v>
      </c>
      <c r="F228" s="22">
        <v>276</v>
      </c>
      <c r="G228" s="22" t="s">
        <v>361</v>
      </c>
      <c r="H228" s="22">
        <v>1989</v>
      </c>
    </row>
    <row r="229" spans="1:8" ht="9" customHeight="1">
      <c r="A229" s="22">
        <v>223</v>
      </c>
      <c r="B229" s="22">
        <f>ROUND(($E$4*(D229+E229)+F229),0)</f>
        <v>276</v>
      </c>
      <c r="C229" s="60" t="s">
        <v>387</v>
      </c>
      <c r="D229" s="22">
        <v>0</v>
      </c>
      <c r="E229" s="22">
        <v>0</v>
      </c>
      <c r="F229" s="22">
        <v>276</v>
      </c>
      <c r="G229" s="22" t="s">
        <v>362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275</v>
      </c>
      <c r="C230" s="51" t="s">
        <v>488</v>
      </c>
      <c r="D230" s="22">
        <v>0</v>
      </c>
      <c r="E230" s="22">
        <v>0</v>
      </c>
      <c r="F230" s="22">
        <v>275</v>
      </c>
      <c r="G230" s="22" t="s">
        <v>361</v>
      </c>
      <c r="H230" s="22">
        <v>1955</v>
      </c>
    </row>
    <row r="231" spans="1:8" ht="9" customHeight="1">
      <c r="A231" s="22">
        <v>225</v>
      </c>
      <c r="B231" s="22">
        <f>ROUND(($E$4*(D231+E231)+F231),0)</f>
        <v>274</v>
      </c>
      <c r="C231" s="60" t="s">
        <v>54</v>
      </c>
      <c r="D231" s="22">
        <v>0</v>
      </c>
      <c r="E231" s="22">
        <v>0</v>
      </c>
      <c r="F231" s="22">
        <v>274</v>
      </c>
      <c r="G231" s="22" t="s">
        <v>366</v>
      </c>
      <c r="H231" s="22"/>
    </row>
    <row r="232" spans="1:8" ht="9" customHeight="1">
      <c r="A232" s="22">
        <v>226</v>
      </c>
      <c r="B232" s="22">
        <f>ROUND(($E$4*(D232+E232)+F232),0)</f>
        <v>272</v>
      </c>
      <c r="C232" s="51" t="s">
        <v>349</v>
      </c>
      <c r="D232" s="22">
        <v>0</v>
      </c>
      <c r="E232" s="22">
        <v>0</v>
      </c>
      <c r="F232" s="22">
        <v>272</v>
      </c>
      <c r="G232" s="22" t="s">
        <v>374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114</v>
      </c>
      <c r="D233" s="22">
        <v>0</v>
      </c>
      <c r="E233" s="22">
        <v>0</v>
      </c>
      <c r="F233" s="22">
        <v>272</v>
      </c>
      <c r="G233" s="22" t="s">
        <v>361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561</v>
      </c>
      <c r="D234" s="22">
        <v>0</v>
      </c>
      <c r="E234" s="22">
        <v>0</v>
      </c>
      <c r="F234" s="22">
        <v>272</v>
      </c>
      <c r="G234" s="22" t="s">
        <v>373</v>
      </c>
      <c r="H234" s="22"/>
    </row>
    <row r="235" spans="1:8" ht="9" customHeight="1">
      <c r="A235" s="22">
        <v>229</v>
      </c>
      <c r="B235" s="22">
        <f>ROUND(($E$4*(D235+E235)+F235),0)</f>
        <v>270</v>
      </c>
      <c r="C235" s="60" t="s">
        <v>81</v>
      </c>
      <c r="D235" s="22">
        <v>0</v>
      </c>
      <c r="E235" s="22">
        <v>0</v>
      </c>
      <c r="F235" s="22">
        <v>270</v>
      </c>
      <c r="G235" s="22" t="s">
        <v>361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269</v>
      </c>
      <c r="C236" s="60" t="s">
        <v>551</v>
      </c>
      <c r="D236" s="22">
        <v>0</v>
      </c>
      <c r="E236" s="22">
        <v>-4.95</v>
      </c>
      <c r="F236" s="22">
        <v>274</v>
      </c>
      <c r="G236" s="22" t="s">
        <v>361</v>
      </c>
      <c r="H236" s="22">
        <v>1953</v>
      </c>
    </row>
    <row r="237" spans="1:8" ht="9" customHeight="1">
      <c r="A237" s="22">
        <v>231</v>
      </c>
      <c r="B237" s="22">
        <f>ROUND(($E$4*(D237+E237)+F237),0)</f>
        <v>269</v>
      </c>
      <c r="C237" s="51" t="s">
        <v>829</v>
      </c>
      <c r="D237" s="22">
        <v>0</v>
      </c>
      <c r="E237" s="22">
        <v>0</v>
      </c>
      <c r="F237" s="22">
        <v>269</v>
      </c>
      <c r="G237" s="22" t="s">
        <v>370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350</v>
      </c>
      <c r="D238" s="22">
        <v>0</v>
      </c>
      <c r="E238" s="22">
        <v>0</v>
      </c>
      <c r="F238" s="22">
        <v>268</v>
      </c>
      <c r="G238" s="22" t="s">
        <v>374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51" t="s">
        <v>703</v>
      </c>
      <c r="D239" s="22">
        <v>0</v>
      </c>
      <c r="E239" s="22">
        <v>0</v>
      </c>
      <c r="F239" s="22">
        <v>264</v>
      </c>
      <c r="G239" s="22" t="s">
        <v>361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88</v>
      </c>
      <c r="D240" s="22">
        <v>0</v>
      </c>
      <c r="E240" s="22">
        <v>0</v>
      </c>
      <c r="F240" s="22">
        <v>264</v>
      </c>
      <c r="G240" s="22" t="s">
        <v>362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130</v>
      </c>
      <c r="D241" s="22">
        <v>0</v>
      </c>
      <c r="E241" s="22">
        <v>0</v>
      </c>
      <c r="F241" s="22">
        <v>264</v>
      </c>
      <c r="G241" s="22" t="s">
        <v>361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497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28</v>
      </c>
      <c r="D243" s="22">
        <v>0</v>
      </c>
      <c r="E243" s="22">
        <v>0</v>
      </c>
      <c r="F243" s="22">
        <v>263</v>
      </c>
      <c r="G243" s="22" t="s">
        <v>370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199</v>
      </c>
      <c r="D244" s="22">
        <v>0</v>
      </c>
      <c r="E244" s="22">
        <v>0</v>
      </c>
      <c r="F244" s="22">
        <v>263</v>
      </c>
      <c r="G244" s="22" t="s">
        <v>364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869</v>
      </c>
      <c r="D245" s="22">
        <v>0</v>
      </c>
      <c r="E245" s="22">
        <v>0</v>
      </c>
      <c r="F245" s="22">
        <v>262</v>
      </c>
      <c r="G245" s="22" t="s">
        <v>870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871</v>
      </c>
      <c r="D246" s="22">
        <v>0</v>
      </c>
      <c r="E246" s="22">
        <v>0</v>
      </c>
      <c r="F246" s="22">
        <v>262</v>
      </c>
      <c r="G246" s="22" t="s">
        <v>870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872</v>
      </c>
      <c r="D247" s="22">
        <v>0</v>
      </c>
      <c r="E247" s="22">
        <v>0</v>
      </c>
      <c r="F247" s="22">
        <v>262</v>
      </c>
      <c r="G247" s="22" t="s">
        <v>362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752</v>
      </c>
      <c r="D248" s="22">
        <v>0</v>
      </c>
      <c r="E248" s="22">
        <v>0</v>
      </c>
      <c r="F248" s="22">
        <v>262</v>
      </c>
      <c r="G248" s="22" t="s">
        <v>372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846</v>
      </c>
      <c r="D249" s="22">
        <v>0</v>
      </c>
      <c r="E249" s="22">
        <v>0</v>
      </c>
      <c r="F249" s="22">
        <v>281</v>
      </c>
      <c r="G249" s="22" t="s">
        <v>382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128</v>
      </c>
      <c r="D250" s="22">
        <v>0</v>
      </c>
      <c r="E250" s="22">
        <v>0</v>
      </c>
      <c r="F250" s="22">
        <v>261</v>
      </c>
      <c r="G250" s="22" t="s">
        <v>361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111</v>
      </c>
      <c r="D251" s="22">
        <v>0</v>
      </c>
      <c r="E251" s="22">
        <v>0</v>
      </c>
      <c r="F251" s="22">
        <v>261</v>
      </c>
      <c r="G251" s="22" t="s">
        <v>362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544</v>
      </c>
      <c r="D252" s="22">
        <v>0</v>
      </c>
      <c r="E252" s="22">
        <v>0</v>
      </c>
      <c r="F252" s="22">
        <v>256</v>
      </c>
      <c r="G252" s="22" t="s">
        <v>379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60" t="s">
        <v>543</v>
      </c>
      <c r="D253" s="22">
        <v>0</v>
      </c>
      <c r="E253" s="22">
        <v>0</v>
      </c>
      <c r="F253" s="22">
        <v>255</v>
      </c>
      <c r="G253" s="22" t="s">
        <v>375</v>
      </c>
      <c r="H253" s="22">
        <v>1992</v>
      </c>
    </row>
    <row r="254" spans="1:8" ht="9" customHeight="1">
      <c r="A254" s="22">
        <v>248</v>
      </c>
      <c r="B254" s="22">
        <f>ROUND(($E$4*(D254+E254)+F254),0)</f>
        <v>255</v>
      </c>
      <c r="C254" s="51" t="s">
        <v>538</v>
      </c>
      <c r="D254" s="22">
        <v>0</v>
      </c>
      <c r="E254" s="22">
        <v>0</v>
      </c>
      <c r="F254" s="22">
        <v>255</v>
      </c>
      <c r="G254" s="22" t="s">
        <v>379</v>
      </c>
      <c r="H254" s="66">
        <v>1977</v>
      </c>
    </row>
    <row r="255" spans="1:8" ht="9" customHeight="1">
      <c r="A255" s="22">
        <v>249</v>
      </c>
      <c r="B255" s="22">
        <f>ROUND(($E$4*(D255+E255)+F255),0)</f>
        <v>254</v>
      </c>
      <c r="C255" s="51" t="s">
        <v>798</v>
      </c>
      <c r="D255" s="22">
        <v>0</v>
      </c>
      <c r="E255" s="22">
        <v>0</v>
      </c>
      <c r="F255" s="22">
        <v>254</v>
      </c>
      <c r="G255" s="22" t="s">
        <v>362</v>
      </c>
      <c r="H255" s="66"/>
    </row>
    <row r="256" spans="1:8" ht="9" customHeight="1">
      <c r="A256" s="22">
        <v>250</v>
      </c>
      <c r="B256" s="22">
        <f>ROUND(($E$4*(D256+E256)+F256),0)</f>
        <v>252</v>
      </c>
      <c r="C256" s="60" t="s">
        <v>638</v>
      </c>
      <c r="D256" s="22">
        <v>0</v>
      </c>
      <c r="E256" s="22">
        <v>0</v>
      </c>
      <c r="F256" s="22">
        <v>252</v>
      </c>
      <c r="G256" s="22" t="s">
        <v>370</v>
      </c>
      <c r="H256" s="22"/>
    </row>
    <row r="257" spans="1:8" ht="9" customHeight="1">
      <c r="A257" s="22">
        <v>251</v>
      </c>
      <c r="B257" s="22">
        <f>ROUND(($E$4*(D257+E257)+F257),0)</f>
        <v>252</v>
      </c>
      <c r="C257" s="51" t="s">
        <v>844</v>
      </c>
      <c r="D257" s="22">
        <v>0</v>
      </c>
      <c r="E257" s="22">
        <v>0</v>
      </c>
      <c r="F257" s="22">
        <v>252</v>
      </c>
      <c r="G257" s="22" t="s">
        <v>361</v>
      </c>
      <c r="H257" s="22">
        <v>1974</v>
      </c>
    </row>
    <row r="258" spans="1:8" ht="9" customHeight="1">
      <c r="A258" s="22">
        <v>252</v>
      </c>
      <c r="B258" s="22">
        <f>ROUND(($E$4*(D258+E258)+F258),0)</f>
        <v>250</v>
      </c>
      <c r="C258" s="50" t="s">
        <v>602</v>
      </c>
      <c r="D258" s="22">
        <v>0</v>
      </c>
      <c r="E258" s="22">
        <v>0</v>
      </c>
      <c r="F258" s="22">
        <v>250</v>
      </c>
      <c r="G258" s="22" t="s">
        <v>374</v>
      </c>
      <c r="H258" s="22"/>
    </row>
    <row r="259" spans="1:8" ht="9" customHeight="1">
      <c r="A259" s="22">
        <v>253</v>
      </c>
      <c r="B259" s="22">
        <f>ROUND(($E$4*(D259+E259)+F259),0)</f>
        <v>250</v>
      </c>
      <c r="C259" s="51" t="s">
        <v>892</v>
      </c>
      <c r="D259" s="22">
        <v>0</v>
      </c>
      <c r="E259" s="22">
        <v>0</v>
      </c>
      <c r="F259" s="22">
        <v>150</v>
      </c>
      <c r="G259" s="22" t="s">
        <v>893</v>
      </c>
      <c r="H259" s="66">
        <v>1991</v>
      </c>
    </row>
    <row r="260" spans="1:8" ht="9" customHeight="1">
      <c r="A260" s="22">
        <v>254</v>
      </c>
      <c r="B260" s="22">
        <f>ROUND(($E$4*(D260+E260)+F260),0)</f>
        <v>247</v>
      </c>
      <c r="C260" s="51" t="s">
        <v>686</v>
      </c>
      <c r="D260" s="22">
        <v>0</v>
      </c>
      <c r="E260" s="22">
        <v>0</v>
      </c>
      <c r="F260" s="22">
        <v>247</v>
      </c>
      <c r="G260" s="22" t="s">
        <v>361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1" t="s">
        <v>492</v>
      </c>
      <c r="D261" s="22">
        <v>0</v>
      </c>
      <c r="E261" s="22">
        <v>0</v>
      </c>
      <c r="F261" s="22">
        <v>245</v>
      </c>
      <c r="G261" s="22" t="s">
        <v>362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0" t="s">
        <v>836</v>
      </c>
      <c r="D262" s="22">
        <v>0</v>
      </c>
      <c r="E262" s="22">
        <v>0</v>
      </c>
      <c r="F262" s="22">
        <v>245</v>
      </c>
      <c r="G262" s="22" t="s">
        <v>361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245</v>
      </c>
      <c r="C263" s="50" t="s">
        <v>879</v>
      </c>
      <c r="D263" s="22">
        <v>0</v>
      </c>
      <c r="E263" s="22">
        <v>0</v>
      </c>
      <c r="F263" s="22">
        <v>245</v>
      </c>
      <c r="G263" s="22" t="s">
        <v>379</v>
      </c>
      <c r="H263" s="22">
        <v>1983</v>
      </c>
    </row>
    <row r="264" spans="1:8" ht="9" customHeight="1">
      <c r="A264" s="22">
        <v>258</v>
      </c>
      <c r="B264" s="22">
        <f>ROUND(($E$4*(D264+E264)+F264),0)</f>
        <v>244</v>
      </c>
      <c r="C264" s="51" t="s">
        <v>299</v>
      </c>
      <c r="D264" s="22">
        <v>0</v>
      </c>
      <c r="E264" s="22">
        <v>0</v>
      </c>
      <c r="F264" s="22">
        <v>244</v>
      </c>
      <c r="G264" s="22" t="s">
        <v>361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51" t="s">
        <v>246</v>
      </c>
      <c r="D265" s="22">
        <v>0</v>
      </c>
      <c r="E265" s="22">
        <v>0</v>
      </c>
      <c r="F265" s="22">
        <v>244</v>
      </c>
      <c r="G265" s="22" t="s">
        <v>362</v>
      </c>
      <c r="H265" s="22">
        <v>2001</v>
      </c>
    </row>
    <row r="266" spans="1:8" ht="9" customHeight="1">
      <c r="A266" s="22">
        <v>260</v>
      </c>
      <c r="B266" s="22">
        <f>ROUND(($E$4*(D266+E266)+F266),0)</f>
        <v>244</v>
      </c>
      <c r="C266" s="60" t="s">
        <v>80</v>
      </c>
      <c r="D266" s="22">
        <v>0</v>
      </c>
      <c r="E266" s="22">
        <v>0</v>
      </c>
      <c r="F266" s="22">
        <v>244</v>
      </c>
      <c r="G266" s="22" t="s">
        <v>378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135</v>
      </c>
      <c r="D267" s="22">
        <v>0</v>
      </c>
      <c r="E267" s="22">
        <v>0</v>
      </c>
      <c r="F267" s="22">
        <v>244</v>
      </c>
      <c r="G267" s="22" t="s">
        <v>375</v>
      </c>
      <c r="H267" s="22"/>
    </row>
    <row r="268" spans="1:8" ht="9" customHeight="1">
      <c r="A268" s="22">
        <v>262</v>
      </c>
      <c r="B268" s="22">
        <f>ROUND(($E$4*(D268+E268)+F268),0)</f>
        <v>243</v>
      </c>
      <c r="C268" s="60" t="s">
        <v>905</v>
      </c>
      <c r="D268" s="22">
        <v>0</v>
      </c>
      <c r="E268" s="22">
        <v>0</v>
      </c>
      <c r="F268" s="22">
        <v>243</v>
      </c>
      <c r="G268" s="22" t="s">
        <v>376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584</v>
      </c>
      <c r="D269" s="22">
        <v>0</v>
      </c>
      <c r="E269" s="22">
        <v>0</v>
      </c>
      <c r="F269" s="22">
        <v>241</v>
      </c>
      <c r="G269" s="22" t="s">
        <v>366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231</v>
      </c>
      <c r="D270" s="22">
        <v>0</v>
      </c>
      <c r="E270" s="22">
        <v>0</v>
      </c>
      <c r="F270" s="22">
        <v>241</v>
      </c>
      <c r="G270" s="22" t="s">
        <v>361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198</v>
      </c>
      <c r="D271" s="22">
        <v>0</v>
      </c>
      <c r="E271" s="22">
        <v>0</v>
      </c>
      <c r="F271" s="22">
        <v>240</v>
      </c>
      <c r="G271" s="22" t="s">
        <v>361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605</v>
      </c>
      <c r="D272" s="22">
        <v>0</v>
      </c>
      <c r="E272" s="22">
        <v>0</v>
      </c>
      <c r="F272" s="22">
        <v>240</v>
      </c>
      <c r="G272" s="22" t="s">
        <v>375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536</v>
      </c>
      <c r="D273" s="22">
        <v>0</v>
      </c>
      <c r="E273" s="22">
        <v>0</v>
      </c>
      <c r="F273" s="22">
        <v>239</v>
      </c>
      <c r="G273" s="22" t="s">
        <v>375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680</v>
      </c>
      <c r="D274" s="22">
        <v>0</v>
      </c>
      <c r="E274" s="22">
        <v>0</v>
      </c>
      <c r="F274" s="22">
        <v>239</v>
      </c>
      <c r="G274" s="22" t="s">
        <v>374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750</v>
      </c>
      <c r="D275" s="22">
        <v>0</v>
      </c>
      <c r="E275" s="22">
        <v>0</v>
      </c>
      <c r="F275" s="22">
        <v>239</v>
      </c>
      <c r="G275" s="22" t="s">
        <v>372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302</v>
      </c>
      <c r="D276" s="22">
        <v>0</v>
      </c>
      <c r="E276" s="22">
        <v>0</v>
      </c>
      <c r="F276" s="22">
        <v>238</v>
      </c>
      <c r="G276" s="22" t="s">
        <v>362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632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763</v>
      </c>
      <c r="D278" s="22">
        <v>0</v>
      </c>
      <c r="E278" s="22">
        <v>0</v>
      </c>
      <c r="F278" s="22">
        <v>236</v>
      </c>
      <c r="G278" s="22" t="s">
        <v>364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467</v>
      </c>
      <c r="D279" s="22">
        <v>0</v>
      </c>
      <c r="E279" s="22">
        <v>0</v>
      </c>
      <c r="F279" s="22">
        <v>235</v>
      </c>
      <c r="G279" s="22" t="s">
        <v>468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913</v>
      </c>
      <c r="D280" s="22">
        <v>0</v>
      </c>
      <c r="E280" s="22">
        <v>0</v>
      </c>
      <c r="F280" s="22">
        <v>234</v>
      </c>
      <c r="G280" s="22" t="s">
        <v>361</v>
      </c>
      <c r="H280" s="22">
        <v>1995</v>
      </c>
    </row>
    <row r="281" spans="1:8" ht="9" customHeight="1">
      <c r="A281" s="22">
        <v>275</v>
      </c>
      <c r="B281" s="22">
        <f>ROUND(($E$4*(D281+E281)+F281),0)</f>
        <v>234</v>
      </c>
      <c r="C281" s="60" t="s">
        <v>132</v>
      </c>
      <c r="D281" s="22">
        <v>0</v>
      </c>
      <c r="E281" s="22">
        <v>0</v>
      </c>
      <c r="F281" s="22">
        <v>234</v>
      </c>
      <c r="G281" s="22" t="s">
        <v>361</v>
      </c>
      <c r="H281" s="22">
        <v>1988</v>
      </c>
    </row>
    <row r="282" spans="1:8" ht="9" customHeight="1">
      <c r="A282" s="22">
        <v>276</v>
      </c>
      <c r="B282" s="22">
        <f>ROUND(($E$4*(D282+E282)+F282),0)</f>
        <v>233</v>
      </c>
      <c r="C282" s="50" t="s">
        <v>799</v>
      </c>
      <c r="D282" s="22">
        <v>0</v>
      </c>
      <c r="E282" s="22">
        <v>0</v>
      </c>
      <c r="F282" s="22">
        <v>233</v>
      </c>
      <c r="G282" s="22" t="s">
        <v>362</v>
      </c>
      <c r="H282" s="22">
        <v>1996</v>
      </c>
    </row>
    <row r="283" spans="1:8" ht="9" customHeight="1">
      <c r="A283" s="22">
        <v>277</v>
      </c>
      <c r="B283" s="22">
        <f>ROUND(($E$4*(D283+E283)+F283),0)</f>
        <v>232</v>
      </c>
      <c r="C283" s="60" t="s">
        <v>527</v>
      </c>
      <c r="D283" s="22">
        <v>0</v>
      </c>
      <c r="E283" s="22">
        <v>0</v>
      </c>
      <c r="F283" s="22">
        <v>232</v>
      </c>
      <c r="G283" s="22" t="s">
        <v>361</v>
      </c>
      <c r="H283" s="22">
        <v>1957</v>
      </c>
    </row>
    <row r="284" spans="1:8" ht="9" customHeight="1">
      <c r="A284" s="22">
        <v>278</v>
      </c>
      <c r="B284" s="22">
        <f>ROUND(($E$4*(D284+E284)+F284),0)</f>
        <v>232</v>
      </c>
      <c r="C284" s="51" t="s">
        <v>578</v>
      </c>
      <c r="D284" s="22">
        <v>0</v>
      </c>
      <c r="E284" s="22">
        <v>0</v>
      </c>
      <c r="F284" s="22">
        <v>232</v>
      </c>
      <c r="G284" s="22" t="s">
        <v>361</v>
      </c>
      <c r="H284" s="22"/>
    </row>
    <row r="285" spans="1:8" ht="9" customHeight="1">
      <c r="A285" s="22">
        <v>279</v>
      </c>
      <c r="B285" s="22">
        <f>ROUND(($E$4*(D285+E285)+F285),0)</f>
        <v>231</v>
      </c>
      <c r="C285" s="51" t="s">
        <v>701</v>
      </c>
      <c r="D285" s="22">
        <v>0</v>
      </c>
      <c r="E285" s="22">
        <v>0</v>
      </c>
      <c r="F285" s="22">
        <v>231</v>
      </c>
      <c r="G285" s="22" t="s">
        <v>361</v>
      </c>
      <c r="H285" s="22"/>
    </row>
    <row r="286" spans="1:8" ht="9" customHeight="1">
      <c r="A286" s="22">
        <v>280</v>
      </c>
      <c r="B286" s="22">
        <f>ROUND(($E$4*(D286+E286)+F286),0)</f>
        <v>230</v>
      </c>
      <c r="C286" s="50" t="s">
        <v>589</v>
      </c>
      <c r="D286" s="22">
        <v>0</v>
      </c>
      <c r="E286" s="22">
        <v>0</v>
      </c>
      <c r="F286" s="22">
        <v>230</v>
      </c>
      <c r="G286" s="22" t="s">
        <v>476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60" t="s">
        <v>140</v>
      </c>
      <c r="D287" s="22">
        <v>0</v>
      </c>
      <c r="E287" s="22">
        <v>0</v>
      </c>
      <c r="F287" s="22">
        <v>229</v>
      </c>
      <c r="G287" s="22" t="s">
        <v>380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51" t="s">
        <v>526</v>
      </c>
      <c r="D288" s="22">
        <v>0</v>
      </c>
      <c r="E288" s="22">
        <v>0</v>
      </c>
      <c r="F288" s="22">
        <v>229</v>
      </c>
      <c r="G288" s="22" t="s">
        <v>362</v>
      </c>
      <c r="H288" s="66"/>
    </row>
    <row r="289" spans="1:8" ht="9" customHeight="1">
      <c r="A289" s="22">
        <v>283</v>
      </c>
      <c r="B289" s="22">
        <f>ROUND(($E$4*(D289+E289)+F289),0)</f>
        <v>228</v>
      </c>
      <c r="C289" s="51" t="s">
        <v>928</v>
      </c>
      <c r="D289" s="22">
        <v>0</v>
      </c>
      <c r="E289" s="22">
        <v>0</v>
      </c>
      <c r="F289" s="22">
        <v>228</v>
      </c>
      <c r="G289" s="22" t="s">
        <v>487</v>
      </c>
      <c r="H289" s="22">
        <v>2002</v>
      </c>
    </row>
    <row r="290" spans="1:8" ht="9" customHeight="1">
      <c r="A290" s="22">
        <v>284</v>
      </c>
      <c r="B290" s="22">
        <f>ROUND(($E$4*(D290+E290)+F290),0)</f>
        <v>226</v>
      </c>
      <c r="C290" s="60" t="s">
        <v>712</v>
      </c>
      <c r="D290" s="22">
        <v>0</v>
      </c>
      <c r="E290" s="22">
        <v>0</v>
      </c>
      <c r="F290" s="22">
        <v>226</v>
      </c>
      <c r="G290" s="22" t="s">
        <v>372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50" t="s">
        <v>670</v>
      </c>
      <c r="D291" s="22">
        <v>0</v>
      </c>
      <c r="E291" s="22">
        <v>0</v>
      </c>
      <c r="F291" s="22">
        <v>224</v>
      </c>
      <c r="G291" s="22" t="s">
        <v>361</v>
      </c>
      <c r="H291" s="22"/>
    </row>
    <row r="292" spans="1:8" ht="9" customHeight="1">
      <c r="A292" s="22">
        <v>286</v>
      </c>
      <c r="B292" s="22">
        <f>ROUND(($E$4*(D292+E292)+F292),0)</f>
        <v>223</v>
      </c>
      <c r="C292" s="60" t="s">
        <v>19</v>
      </c>
      <c r="D292" s="22">
        <v>0</v>
      </c>
      <c r="E292" s="22">
        <v>0</v>
      </c>
      <c r="F292" s="22">
        <v>223</v>
      </c>
      <c r="G292" s="22" t="s">
        <v>361</v>
      </c>
      <c r="H292" s="22">
        <v>1943</v>
      </c>
    </row>
    <row r="293" spans="1:8" ht="9" customHeight="1">
      <c r="A293" s="22">
        <v>287</v>
      </c>
      <c r="B293" s="22">
        <f>ROUND(($E$4*(D293+E293)+F293),0)</f>
        <v>223</v>
      </c>
      <c r="C293" s="60" t="s">
        <v>866</v>
      </c>
      <c r="D293" s="22">
        <v>11.73</v>
      </c>
      <c r="E293" s="22">
        <v>0</v>
      </c>
      <c r="F293" s="22">
        <v>211</v>
      </c>
      <c r="G293" s="22" t="s">
        <v>361</v>
      </c>
      <c r="H293" s="22">
        <v>1955</v>
      </c>
    </row>
    <row r="294" spans="1:8" ht="9" customHeight="1">
      <c r="A294" s="22">
        <v>288</v>
      </c>
      <c r="B294" s="22">
        <f>ROUND(($E$4*(D294+E294)+F294),0)</f>
        <v>222</v>
      </c>
      <c r="C294" s="51" t="s">
        <v>848</v>
      </c>
      <c r="D294" s="22">
        <v>0</v>
      </c>
      <c r="E294" s="22">
        <v>0</v>
      </c>
      <c r="F294" s="22">
        <v>222</v>
      </c>
      <c r="G294" s="22" t="s">
        <v>371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522</v>
      </c>
      <c r="D295" s="22">
        <v>0</v>
      </c>
      <c r="E295" s="22">
        <v>0</v>
      </c>
      <c r="F295" s="22">
        <v>222</v>
      </c>
      <c r="G295" s="22" t="s">
        <v>375</v>
      </c>
      <c r="H295" s="66"/>
    </row>
    <row r="296" spans="1:8" ht="9" customHeight="1">
      <c r="A296" s="22">
        <v>290</v>
      </c>
      <c r="B296" s="22">
        <f>ROUND(($E$4*(D296+E296)+F296),0)</f>
        <v>221</v>
      </c>
      <c r="C296" s="51" t="s">
        <v>698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218</v>
      </c>
      <c r="C297" s="51" t="s">
        <v>773</v>
      </c>
      <c r="D297" s="22">
        <v>0</v>
      </c>
      <c r="E297" s="22">
        <v>-0.12</v>
      </c>
      <c r="F297" s="22">
        <v>218</v>
      </c>
      <c r="G297" s="22" t="s">
        <v>361</v>
      </c>
      <c r="H297" s="22">
        <v>1961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346</v>
      </c>
      <c r="D298" s="22">
        <v>0</v>
      </c>
      <c r="E298" s="22">
        <v>0</v>
      </c>
      <c r="F298" s="22">
        <v>217</v>
      </c>
      <c r="G298" s="22" t="s">
        <v>374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502</v>
      </c>
      <c r="D299" s="22">
        <v>0</v>
      </c>
      <c r="E299" s="22">
        <v>0</v>
      </c>
      <c r="F299" s="22">
        <v>216</v>
      </c>
      <c r="G299" s="22" t="s">
        <v>361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784</v>
      </c>
      <c r="D300" s="22">
        <v>0</v>
      </c>
      <c r="E300" s="22">
        <v>0</v>
      </c>
      <c r="F300" s="22">
        <v>215</v>
      </c>
      <c r="G300" s="22" t="s">
        <v>361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84</v>
      </c>
      <c r="D301" s="22">
        <v>0</v>
      </c>
      <c r="E301" s="22">
        <v>0</v>
      </c>
      <c r="F301" s="22">
        <v>215</v>
      </c>
      <c r="G301" s="22" t="s">
        <v>368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50" t="s">
        <v>667</v>
      </c>
      <c r="D302" s="22">
        <v>0</v>
      </c>
      <c r="E302" s="22">
        <v>0</v>
      </c>
      <c r="F302" s="22">
        <v>214</v>
      </c>
      <c r="G302" s="22" t="s">
        <v>361</v>
      </c>
      <c r="H302" s="22">
        <v>1997</v>
      </c>
    </row>
    <row r="303" spans="1:8" ht="9" customHeight="1">
      <c r="A303" s="22">
        <v>297</v>
      </c>
      <c r="B303" s="22">
        <f>ROUND(($E$4*(D303+E303)+F303),0)</f>
        <v>214</v>
      </c>
      <c r="C303" s="60" t="s">
        <v>147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1999</v>
      </c>
    </row>
    <row r="304" spans="1:8" ht="9" customHeight="1">
      <c r="A304" s="22">
        <v>298</v>
      </c>
      <c r="B304" s="22">
        <f>ROUND(($E$4*(D304+E304)+F304),0)</f>
        <v>214</v>
      </c>
      <c r="C304" s="51" t="s">
        <v>556</v>
      </c>
      <c r="D304" s="22">
        <v>0</v>
      </c>
      <c r="E304" s="22">
        <v>0</v>
      </c>
      <c r="F304" s="22">
        <v>214</v>
      </c>
      <c r="G304" s="22" t="s">
        <v>362</v>
      </c>
      <c r="H304" s="22">
        <v>1970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440</v>
      </c>
      <c r="D305" s="22">
        <v>0</v>
      </c>
      <c r="E305" s="22">
        <v>0</v>
      </c>
      <c r="F305" s="22">
        <v>212</v>
      </c>
      <c r="G305" s="22" t="s">
        <v>362</v>
      </c>
      <c r="H305" s="22">
        <v>1998</v>
      </c>
    </row>
    <row r="306" spans="1:8" ht="9" customHeight="1">
      <c r="A306" s="22">
        <v>300</v>
      </c>
      <c r="B306" s="22">
        <f>ROUND(($E$4*(D306+E306)+F306),0)</f>
        <v>211</v>
      </c>
      <c r="C306" s="51" t="s">
        <v>219</v>
      </c>
      <c r="D306" s="22">
        <v>0</v>
      </c>
      <c r="E306" s="22">
        <v>0</v>
      </c>
      <c r="F306" s="22">
        <v>211</v>
      </c>
      <c r="G306" s="22" t="s">
        <v>361</v>
      </c>
      <c r="H306" s="22">
        <v>1996</v>
      </c>
    </row>
    <row r="307" spans="1:8" ht="9" customHeight="1">
      <c r="A307" s="22">
        <v>301</v>
      </c>
      <c r="B307" s="22">
        <f>ROUND(($E$4*(D307+E307)+F307),0)</f>
        <v>211</v>
      </c>
      <c r="C307" s="50" t="s">
        <v>655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687</v>
      </c>
      <c r="D308" s="22">
        <v>0</v>
      </c>
      <c r="E308" s="22">
        <v>0</v>
      </c>
      <c r="F308" s="22">
        <v>209</v>
      </c>
      <c r="G308" s="22" t="s">
        <v>372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669</v>
      </c>
      <c r="D309" s="22">
        <v>0</v>
      </c>
      <c r="E309" s="22">
        <v>0</v>
      </c>
      <c r="F309" s="22">
        <v>208</v>
      </c>
      <c r="G309" s="22" t="s">
        <v>379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351</v>
      </c>
      <c r="D310" s="22">
        <v>0</v>
      </c>
      <c r="E310" s="22">
        <v>0</v>
      </c>
      <c r="F310" s="22">
        <v>208</v>
      </c>
      <c r="G310" s="22" t="s">
        <v>366</v>
      </c>
      <c r="H310" s="22">
        <v>2001</v>
      </c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204</v>
      </c>
      <c r="C313" s="50" t="s">
        <v>608</v>
      </c>
      <c r="D313" s="22">
        <v>0</v>
      </c>
      <c r="E313" s="22">
        <v>0</v>
      </c>
      <c r="F313" s="22">
        <v>204</v>
      </c>
      <c r="G313" s="22" t="s">
        <v>362</v>
      </c>
      <c r="H313" s="22"/>
    </row>
    <row r="314" spans="1:8" ht="9" customHeight="1">
      <c r="A314" s="22">
        <v>308</v>
      </c>
      <c r="B314" s="22">
        <f>ROUND(($E$4*(D314+E314)+F314),0)</f>
        <v>204</v>
      </c>
      <c r="C314" s="60" t="s">
        <v>131</v>
      </c>
      <c r="D314" s="22">
        <v>0</v>
      </c>
      <c r="E314" s="22">
        <v>0</v>
      </c>
      <c r="F314" s="22">
        <v>204</v>
      </c>
      <c r="G314" s="22" t="s">
        <v>361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71</v>
      </c>
      <c r="D315" s="22">
        <v>0</v>
      </c>
      <c r="E315" s="22">
        <v>0</v>
      </c>
      <c r="F315" s="22">
        <v>204</v>
      </c>
      <c r="G315" s="22" t="s">
        <v>372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50" t="s">
        <v>742</v>
      </c>
      <c r="D316" s="22">
        <v>0</v>
      </c>
      <c r="E316" s="22">
        <v>0</v>
      </c>
      <c r="F316" s="22">
        <v>203</v>
      </c>
      <c r="G316" s="22" t="s">
        <v>362</v>
      </c>
      <c r="H316" s="22">
        <v>1975</v>
      </c>
    </row>
    <row r="317" spans="1:8" ht="9" customHeight="1">
      <c r="A317" s="22">
        <v>311</v>
      </c>
      <c r="B317" s="22">
        <f>ROUND(($E$4*(D317+E317)+F317),0)</f>
        <v>201</v>
      </c>
      <c r="C317" s="51" t="s">
        <v>711</v>
      </c>
      <c r="D317" s="22">
        <v>0</v>
      </c>
      <c r="E317" s="22">
        <v>0</v>
      </c>
      <c r="F317" s="22">
        <v>201</v>
      </c>
      <c r="G317" s="22" t="s">
        <v>372</v>
      </c>
      <c r="H317" s="22">
        <v>1977</v>
      </c>
    </row>
    <row r="318" spans="1:8" ht="9" customHeight="1">
      <c r="A318" s="22">
        <v>312</v>
      </c>
      <c r="B318" s="22">
        <f>ROUND(($E$4*(D318+E318)+F318),0)</f>
        <v>200</v>
      </c>
      <c r="C318" s="60" t="s">
        <v>116</v>
      </c>
      <c r="D318" s="22">
        <v>0</v>
      </c>
      <c r="E318" s="22">
        <v>0</v>
      </c>
      <c r="F318" s="22">
        <v>200</v>
      </c>
      <c r="G318" s="22" t="s">
        <v>368</v>
      </c>
      <c r="H318" s="22"/>
    </row>
    <row r="319" spans="1:8" ht="9" customHeight="1">
      <c r="A319" s="22">
        <v>313</v>
      </c>
      <c r="B319" s="22">
        <f>ROUND(($E$4*(D319+E319)+F319),0)</f>
        <v>200</v>
      </c>
      <c r="C319" s="51" t="s">
        <v>237</v>
      </c>
      <c r="D319" s="22">
        <v>0</v>
      </c>
      <c r="E319" s="22">
        <v>0</v>
      </c>
      <c r="F319" s="22">
        <v>200</v>
      </c>
      <c r="G319" s="22" t="s">
        <v>366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808</v>
      </c>
      <c r="D320" s="22">
        <v>0</v>
      </c>
      <c r="E320" s="22">
        <v>0</v>
      </c>
      <c r="F320" s="22">
        <v>200</v>
      </c>
      <c r="G320" s="22" t="s">
        <v>809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199</v>
      </c>
      <c r="C321" s="60" t="s">
        <v>709</v>
      </c>
      <c r="D321" s="22">
        <v>0</v>
      </c>
      <c r="E321" s="22">
        <v>0</v>
      </c>
      <c r="F321" s="22">
        <v>199</v>
      </c>
      <c r="G321" s="22" t="s">
        <v>371</v>
      </c>
      <c r="H321" s="22"/>
    </row>
    <row r="322" spans="1:8" ht="9" customHeight="1">
      <c r="A322" s="22">
        <v>316</v>
      </c>
      <c r="B322" s="22">
        <f>ROUND(($E$4*(D322+E322)+F322),0)</f>
        <v>198</v>
      </c>
      <c r="C322" s="60" t="s">
        <v>108</v>
      </c>
      <c r="D322" s="22">
        <v>0</v>
      </c>
      <c r="E322" s="22">
        <v>0</v>
      </c>
      <c r="F322" s="22">
        <v>198</v>
      </c>
      <c r="G322" s="22" t="s">
        <v>361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210</v>
      </c>
      <c r="D323" s="22">
        <v>0</v>
      </c>
      <c r="E323" s="22">
        <v>0</v>
      </c>
      <c r="F323" s="22">
        <v>197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195</v>
      </c>
      <c r="C324" s="51" t="s">
        <v>471</v>
      </c>
      <c r="D324" s="22">
        <v>0</v>
      </c>
      <c r="E324" s="22">
        <v>0</v>
      </c>
      <c r="F324" s="22">
        <v>195</v>
      </c>
      <c r="G324" s="22" t="s">
        <v>361</v>
      </c>
      <c r="H324" s="66"/>
    </row>
    <row r="325" spans="1:8" ht="9" customHeight="1">
      <c r="A325" s="22">
        <v>319</v>
      </c>
      <c r="B325" s="22">
        <f>ROUND(($E$4*(D325+E325)+F325),0)</f>
        <v>195</v>
      </c>
      <c r="C325" s="51" t="s">
        <v>759</v>
      </c>
      <c r="D325" s="22">
        <v>0</v>
      </c>
      <c r="E325" s="22">
        <v>0</v>
      </c>
      <c r="F325" s="22">
        <v>50</v>
      </c>
      <c r="G325" s="22" t="s">
        <v>487</v>
      </c>
      <c r="H325" s="66">
        <v>2005</v>
      </c>
    </row>
    <row r="326" spans="1:8" ht="9" customHeight="1">
      <c r="A326" s="22">
        <v>320</v>
      </c>
      <c r="B326" s="22">
        <f>ROUND(($E$4*(D326+E326)+F326),0)</f>
        <v>194</v>
      </c>
      <c r="C326" s="51" t="s">
        <v>845</v>
      </c>
      <c r="D326" s="22">
        <v>0</v>
      </c>
      <c r="E326" s="22">
        <v>0</v>
      </c>
      <c r="F326" s="22">
        <v>194</v>
      </c>
      <c r="G326" s="22" t="s">
        <v>361</v>
      </c>
      <c r="H326" s="22">
        <v>1967</v>
      </c>
    </row>
    <row r="327" spans="1:8" ht="9" customHeight="1">
      <c r="A327" s="22">
        <v>321</v>
      </c>
      <c r="B327" s="22">
        <f>ROUND(($E$4*(D327+E327)+F327),0)</f>
        <v>193</v>
      </c>
      <c r="C327" s="60" t="s">
        <v>123</v>
      </c>
      <c r="D327" s="22">
        <v>0</v>
      </c>
      <c r="E327" s="22">
        <v>-4.42</v>
      </c>
      <c r="F327" s="22">
        <v>197</v>
      </c>
      <c r="G327" s="22" t="s">
        <v>361</v>
      </c>
      <c r="H327" s="22">
        <v>1958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324</v>
      </c>
      <c r="D328" s="22">
        <v>0</v>
      </c>
      <c r="E328" s="22">
        <v>0</v>
      </c>
      <c r="F328" s="22">
        <v>193</v>
      </c>
      <c r="G328" s="22" t="s">
        <v>361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347</v>
      </c>
      <c r="D329" s="22">
        <v>0</v>
      </c>
      <c r="E329" s="22">
        <v>0</v>
      </c>
      <c r="F329" s="22">
        <v>190</v>
      </c>
      <c r="G329" s="22" t="s">
        <v>374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50" t="s">
        <v>208</v>
      </c>
      <c r="D330" s="22">
        <v>0</v>
      </c>
      <c r="E330" s="22">
        <v>0</v>
      </c>
      <c r="F330" s="22">
        <v>183</v>
      </c>
      <c r="G330" s="22" t="s">
        <v>361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60" t="s">
        <v>713</v>
      </c>
      <c r="D331" s="22">
        <v>0</v>
      </c>
      <c r="E331" s="22">
        <v>0</v>
      </c>
      <c r="F331" s="22">
        <v>183</v>
      </c>
      <c r="G331" s="22" t="s">
        <v>371</v>
      </c>
      <c r="H331" s="22">
        <v>1978</v>
      </c>
    </row>
    <row r="332" spans="1:8" ht="9" customHeight="1">
      <c r="A332" s="22">
        <v>326</v>
      </c>
      <c r="B332" s="22">
        <f>ROUND(($E$4*(D332+E332)+F332),0)</f>
        <v>183</v>
      </c>
      <c r="C332" s="50" t="s">
        <v>209</v>
      </c>
      <c r="D332" s="22">
        <v>0</v>
      </c>
      <c r="E332" s="22">
        <v>0</v>
      </c>
      <c r="F332" s="22">
        <v>183</v>
      </c>
      <c r="G332" s="22" t="s">
        <v>361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51" t="s">
        <v>469</v>
      </c>
      <c r="D333" s="22">
        <v>0</v>
      </c>
      <c r="E333" s="22">
        <v>0</v>
      </c>
      <c r="F333" s="22">
        <v>182</v>
      </c>
      <c r="G333" s="22" t="s">
        <v>468</v>
      </c>
      <c r="H333" s="22"/>
    </row>
    <row r="334" spans="1:8" ht="9" customHeight="1">
      <c r="A334" s="22">
        <v>328</v>
      </c>
      <c r="B334" s="22">
        <f>ROUND(($E$4*(D334+E334)+F334),0)</f>
        <v>181</v>
      </c>
      <c r="C334" s="60" t="s">
        <v>79</v>
      </c>
      <c r="D334" s="22">
        <v>0</v>
      </c>
      <c r="E334" s="22">
        <v>0</v>
      </c>
      <c r="F334" s="22">
        <v>181</v>
      </c>
      <c r="G334" s="22" t="s">
        <v>361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0" t="s">
        <v>397</v>
      </c>
      <c r="D335" s="22">
        <v>0</v>
      </c>
      <c r="E335" s="22">
        <v>0</v>
      </c>
      <c r="F335" s="22">
        <v>180</v>
      </c>
      <c r="G335" s="22" t="s">
        <v>364</v>
      </c>
      <c r="H335" s="22"/>
    </row>
    <row r="336" spans="1:8" ht="9" customHeight="1">
      <c r="A336" s="22">
        <v>330</v>
      </c>
      <c r="B336" s="22">
        <f>ROUND(($E$4*(D336+E336)+F336),0)</f>
        <v>178</v>
      </c>
      <c r="C336" s="50" t="s">
        <v>850</v>
      </c>
      <c r="D336" s="22">
        <v>0</v>
      </c>
      <c r="E336" s="22">
        <v>0</v>
      </c>
      <c r="F336" s="22">
        <v>178</v>
      </c>
      <c r="G336" s="22" t="s">
        <v>372</v>
      </c>
      <c r="H336" s="22">
        <v>2005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513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169</v>
      </c>
      <c r="D338" s="22">
        <v>0</v>
      </c>
      <c r="E338" s="22">
        <v>0</v>
      </c>
      <c r="F338" s="22">
        <v>172</v>
      </c>
      <c r="G338" s="22" t="s">
        <v>364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1" t="s">
        <v>891</v>
      </c>
      <c r="D339" s="22">
        <v>0</v>
      </c>
      <c r="E339" s="22">
        <v>0</v>
      </c>
      <c r="F339" s="22">
        <v>171</v>
      </c>
      <c r="G339" s="22" t="s">
        <v>366</v>
      </c>
      <c r="H339" s="66">
        <v>1972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732</v>
      </c>
      <c r="D340" s="22">
        <v>0</v>
      </c>
      <c r="E340" s="22">
        <v>0</v>
      </c>
      <c r="F340" s="22">
        <v>171</v>
      </c>
      <c r="G340" s="22" t="s">
        <v>364</v>
      </c>
      <c r="H340" s="22">
        <v>1997</v>
      </c>
    </row>
    <row r="341" spans="1:8" ht="9" customHeight="1">
      <c r="A341" s="22">
        <v>335</v>
      </c>
      <c r="B341" s="22">
        <f>ROUND(($E$4*(D341+E341)+F341),0)</f>
        <v>170</v>
      </c>
      <c r="C341" s="51" t="s">
        <v>470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480</v>
      </c>
      <c r="D342" s="22">
        <v>0</v>
      </c>
      <c r="E342" s="22">
        <v>0</v>
      </c>
      <c r="F342" s="22">
        <v>169</v>
      </c>
      <c r="G342" s="22" t="s">
        <v>362</v>
      </c>
      <c r="H342" s="66"/>
    </row>
    <row r="343" spans="1:8" ht="9" customHeight="1">
      <c r="A343" s="22">
        <v>337</v>
      </c>
      <c r="B343" s="22">
        <f>ROUND(($E$4*(D343+E343)+F343),0)</f>
        <v>168</v>
      </c>
      <c r="C343" s="51" t="s">
        <v>730</v>
      </c>
      <c r="D343" s="22">
        <v>15.27</v>
      </c>
      <c r="E343" s="22">
        <v>0</v>
      </c>
      <c r="F343" s="22">
        <v>153</v>
      </c>
      <c r="G343" s="22" t="s">
        <v>361</v>
      </c>
      <c r="H343" s="66">
        <v>1982</v>
      </c>
    </row>
    <row r="344" spans="1:8" ht="9" customHeight="1">
      <c r="A344" s="22">
        <v>338</v>
      </c>
      <c r="B344" s="22">
        <f>ROUND(($E$4*(D344+E344)+F344),0)</f>
        <v>167</v>
      </c>
      <c r="C344" s="60" t="s">
        <v>706</v>
      </c>
      <c r="D344" s="22">
        <v>0</v>
      </c>
      <c r="E344" s="22">
        <v>0</v>
      </c>
      <c r="F344" s="22">
        <v>167</v>
      </c>
      <c r="G344" s="22" t="s">
        <v>361</v>
      </c>
      <c r="H344" s="22">
        <v>1970</v>
      </c>
    </row>
    <row r="345" spans="1:8" ht="9" customHeight="1">
      <c r="A345" s="22">
        <v>339</v>
      </c>
      <c r="B345" s="22">
        <f>ROUND(($E$4*(D345+E345)+F345),0)</f>
        <v>167</v>
      </c>
      <c r="C345" s="50" t="s">
        <v>625</v>
      </c>
      <c r="D345" s="22">
        <v>0</v>
      </c>
      <c r="E345" s="22">
        <v>0</v>
      </c>
      <c r="F345" s="22">
        <v>167</v>
      </c>
      <c r="G345" s="22" t="s">
        <v>372</v>
      </c>
      <c r="H345" s="22">
        <v>2006</v>
      </c>
    </row>
    <row r="346" spans="1:8" ht="9" customHeight="1">
      <c r="A346" s="22">
        <v>340</v>
      </c>
      <c r="B346" s="22">
        <f>ROUND(($E$4*(D346+E346)+F346),0)</f>
        <v>167</v>
      </c>
      <c r="C346" s="51" t="s">
        <v>563</v>
      </c>
      <c r="D346" s="22">
        <v>0</v>
      </c>
      <c r="E346" s="22">
        <v>0</v>
      </c>
      <c r="F346" s="22">
        <v>167</v>
      </c>
      <c r="G346" s="22" t="s">
        <v>362</v>
      </c>
      <c r="H346" s="66">
        <v>1993</v>
      </c>
    </row>
    <row r="347" spans="1:8" ht="9" customHeight="1">
      <c r="A347" s="22">
        <v>341</v>
      </c>
      <c r="B347" s="22">
        <f>ROUND(($E$4*(D347+E347)+F347),0)</f>
        <v>165</v>
      </c>
      <c r="C347" s="51" t="s">
        <v>444</v>
      </c>
      <c r="D347" s="22">
        <v>0</v>
      </c>
      <c r="E347" s="22">
        <v>0</v>
      </c>
      <c r="F347" s="22">
        <v>165</v>
      </c>
      <c r="G347" s="22" t="s">
        <v>372</v>
      </c>
      <c r="H347" s="22"/>
    </row>
    <row r="348" spans="1:8" ht="9" customHeight="1">
      <c r="A348" s="22">
        <v>342</v>
      </c>
      <c r="B348" s="22">
        <f>ROUND(($E$4*(D348+E348)+F348),0)</f>
        <v>164</v>
      </c>
      <c r="C348" s="51" t="s">
        <v>225</v>
      </c>
      <c r="D348" s="22">
        <v>0</v>
      </c>
      <c r="E348" s="22">
        <v>0</v>
      </c>
      <c r="F348" s="22">
        <v>164</v>
      </c>
      <c r="G348" s="22" t="s">
        <v>375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286</v>
      </c>
      <c r="D349" s="22">
        <v>0</v>
      </c>
      <c r="E349" s="22">
        <v>0</v>
      </c>
      <c r="F349" s="22">
        <v>164</v>
      </c>
      <c r="G349" s="22" t="s">
        <v>361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626</v>
      </c>
      <c r="D350" s="22">
        <v>0</v>
      </c>
      <c r="E350" s="22">
        <v>0</v>
      </c>
      <c r="F350" s="22">
        <v>162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161</v>
      </c>
      <c r="C351" s="51" t="s">
        <v>873</v>
      </c>
      <c r="D351" s="22">
        <v>0</v>
      </c>
      <c r="E351" s="22">
        <v>0</v>
      </c>
      <c r="F351" s="22">
        <v>111</v>
      </c>
      <c r="G351" s="22" t="s">
        <v>362</v>
      </c>
      <c r="H351" s="66"/>
    </row>
    <row r="352" spans="1:8" ht="9" customHeight="1">
      <c r="A352" s="22">
        <v>346</v>
      </c>
      <c r="B352" s="22">
        <f>ROUND(($E$4*(D352+E352)+F352),0)</f>
        <v>161</v>
      </c>
      <c r="C352" s="50" t="s">
        <v>426</v>
      </c>
      <c r="D352" s="22">
        <v>0</v>
      </c>
      <c r="E352" s="22">
        <v>0</v>
      </c>
      <c r="F352" s="22">
        <v>161</v>
      </c>
      <c r="G352" s="22" t="s">
        <v>364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160</v>
      </c>
      <c r="C353" s="50" t="s">
        <v>682</v>
      </c>
      <c r="D353" s="22">
        <v>0</v>
      </c>
      <c r="E353" s="22">
        <v>0</v>
      </c>
      <c r="F353" s="22">
        <v>160</v>
      </c>
      <c r="G353" s="22" t="s">
        <v>377</v>
      </c>
      <c r="H353" s="22"/>
    </row>
    <row r="354" spans="1:8" ht="9" customHeight="1">
      <c r="A354" s="22">
        <v>348</v>
      </c>
      <c r="B354" s="22">
        <f>ROUND(($E$4*(D354+E354)+F354),0)</f>
        <v>160</v>
      </c>
      <c r="C354" s="51" t="s">
        <v>685</v>
      </c>
      <c r="D354" s="22">
        <v>0</v>
      </c>
      <c r="E354" s="22">
        <v>0</v>
      </c>
      <c r="F354" s="22">
        <v>160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158</v>
      </c>
      <c r="C355" s="51" t="s">
        <v>445</v>
      </c>
      <c r="D355" s="22">
        <v>0</v>
      </c>
      <c r="E355" s="22">
        <v>0</v>
      </c>
      <c r="F355" s="22">
        <v>158</v>
      </c>
      <c r="G355" s="22" t="s">
        <v>372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520</v>
      </c>
      <c r="D356" s="22">
        <v>0</v>
      </c>
      <c r="E356" s="22">
        <v>0</v>
      </c>
      <c r="F356" s="22">
        <v>158</v>
      </c>
      <c r="G356" s="22" t="s">
        <v>366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158</v>
      </c>
      <c r="C357" s="51" t="s">
        <v>741</v>
      </c>
      <c r="D357" s="22">
        <v>0</v>
      </c>
      <c r="E357" s="22">
        <v>0</v>
      </c>
      <c r="F357" s="22">
        <v>158</v>
      </c>
      <c r="G357" s="22" t="s">
        <v>362</v>
      </c>
      <c r="H357" s="22">
        <v>1977</v>
      </c>
    </row>
    <row r="358" spans="1:8" ht="9" customHeight="1">
      <c r="A358" s="22">
        <v>352</v>
      </c>
      <c r="B358" s="22">
        <f>ROUND(($E$4*(D358+E358)+F358),0)</f>
        <v>157</v>
      </c>
      <c r="C358" s="51" t="s">
        <v>902</v>
      </c>
      <c r="D358" s="22">
        <v>0</v>
      </c>
      <c r="E358" s="22">
        <v>0</v>
      </c>
      <c r="F358" s="22">
        <v>157</v>
      </c>
      <c r="G358" s="22" t="s">
        <v>903</v>
      </c>
      <c r="H358" s="66">
        <v>1988</v>
      </c>
    </row>
    <row r="359" spans="1:8" ht="9" customHeight="1">
      <c r="A359" s="22">
        <v>353</v>
      </c>
      <c r="B359" s="22">
        <f>ROUND(($E$4*(D359+E359)+F359),0)</f>
        <v>157</v>
      </c>
      <c r="C359" s="60" t="s">
        <v>180</v>
      </c>
      <c r="D359" s="22">
        <v>0</v>
      </c>
      <c r="E359" s="22">
        <v>0</v>
      </c>
      <c r="F359" s="22">
        <v>157</v>
      </c>
      <c r="G359" s="22" t="s">
        <v>364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156</v>
      </c>
      <c r="C360" s="50" t="s">
        <v>289</v>
      </c>
      <c r="D360" s="22">
        <v>0</v>
      </c>
      <c r="E360" s="22">
        <v>0</v>
      </c>
      <c r="F360" s="22">
        <v>156</v>
      </c>
      <c r="G360" s="22" t="s">
        <v>372</v>
      </c>
      <c r="H360" s="22"/>
    </row>
    <row r="361" spans="1:8" ht="9" customHeight="1">
      <c r="A361" s="22">
        <v>355</v>
      </c>
      <c r="B361" s="22">
        <f>ROUND(($E$4*(D361+E361)+F361),0)</f>
        <v>156</v>
      </c>
      <c r="C361" s="60" t="s">
        <v>303</v>
      </c>
      <c r="D361" s="22">
        <v>0</v>
      </c>
      <c r="E361" s="22">
        <v>0</v>
      </c>
      <c r="F361" s="22">
        <v>156</v>
      </c>
      <c r="G361" s="22" t="s">
        <v>366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155</v>
      </c>
      <c r="C362" s="51" t="s">
        <v>645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181</v>
      </c>
      <c r="D363" s="22">
        <v>0</v>
      </c>
      <c r="E363" s="22">
        <v>0</v>
      </c>
      <c r="F363" s="22">
        <v>155</v>
      </c>
      <c r="G363" s="22" t="s">
        <v>362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186</v>
      </c>
      <c r="D364" s="22">
        <v>0</v>
      </c>
      <c r="E364" s="22">
        <v>0</v>
      </c>
      <c r="F364" s="22">
        <v>153</v>
      </c>
      <c r="G364" s="22" t="s">
        <v>364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401</v>
      </c>
      <c r="D365" s="22">
        <v>0</v>
      </c>
      <c r="E365" s="22">
        <v>0</v>
      </c>
      <c r="F365" s="22">
        <v>152</v>
      </c>
      <c r="G365" s="22" t="s">
        <v>366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849</v>
      </c>
      <c r="D366" s="22">
        <v>0</v>
      </c>
      <c r="E366" s="22">
        <v>0</v>
      </c>
      <c r="F366" s="22">
        <v>150</v>
      </c>
      <c r="G366" s="22" t="s">
        <v>361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558</v>
      </c>
      <c r="D367" s="22">
        <v>0</v>
      </c>
      <c r="E367" s="22">
        <v>0</v>
      </c>
      <c r="F367" s="22">
        <v>150</v>
      </c>
      <c r="G367" s="22" t="s">
        <v>366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896</v>
      </c>
      <c r="D368" s="22">
        <v>0</v>
      </c>
      <c r="E368" s="22">
        <v>0</v>
      </c>
      <c r="F368" s="22">
        <v>150</v>
      </c>
      <c r="G368" s="22" t="s">
        <v>897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191</v>
      </c>
      <c r="D369" s="22">
        <v>0</v>
      </c>
      <c r="E369" s="22">
        <v>0</v>
      </c>
      <c r="F369" s="22">
        <v>150</v>
      </c>
      <c r="G369" s="22" t="s">
        <v>368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524</v>
      </c>
      <c r="D370" s="22">
        <v>0</v>
      </c>
      <c r="E370" s="22">
        <v>0</v>
      </c>
      <c r="F370" s="22">
        <v>147</v>
      </c>
      <c r="G370" s="22" t="s">
        <v>361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664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238</v>
      </c>
      <c r="D372" s="22">
        <v>0</v>
      </c>
      <c r="E372" s="22">
        <v>0</v>
      </c>
      <c r="F372" s="22">
        <v>145</v>
      </c>
      <c r="G372" s="22" t="s">
        <v>384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697</v>
      </c>
      <c r="D373" s="22">
        <v>0</v>
      </c>
      <c r="E373" s="22">
        <v>0</v>
      </c>
      <c r="F373" s="22">
        <v>144</v>
      </c>
      <c r="G373" s="22" t="s">
        <v>361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657</v>
      </c>
      <c r="D374" s="22">
        <v>0</v>
      </c>
      <c r="E374" s="22">
        <v>0</v>
      </c>
      <c r="F374" s="22">
        <v>144</v>
      </c>
      <c r="G374" s="22" t="s">
        <v>482</v>
      </c>
      <c r="H374" s="22" t="s">
        <v>482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393</v>
      </c>
      <c r="D375" s="22">
        <v>0</v>
      </c>
      <c r="E375" s="22">
        <v>0</v>
      </c>
      <c r="F375" s="22">
        <v>144</v>
      </c>
      <c r="G375" s="22" t="s">
        <v>366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142</v>
      </c>
      <c r="C376" s="51" t="s">
        <v>911</v>
      </c>
      <c r="D376" s="22">
        <v>0</v>
      </c>
      <c r="E376" s="22">
        <v>0</v>
      </c>
      <c r="F376" s="22">
        <v>142</v>
      </c>
      <c r="G376" s="22" t="s">
        <v>370</v>
      </c>
      <c r="H376" s="66">
        <v>1983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437</v>
      </c>
      <c r="D377" s="22">
        <v>0</v>
      </c>
      <c r="E377" s="22">
        <v>0</v>
      </c>
      <c r="F377" s="22">
        <v>141</v>
      </c>
      <c r="G377" s="22" t="s">
        <v>369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296</v>
      </c>
      <c r="D378" s="22">
        <v>0</v>
      </c>
      <c r="E378" s="22">
        <v>0</v>
      </c>
      <c r="F378" s="22">
        <v>141</v>
      </c>
      <c r="G378" s="22" t="s">
        <v>455</v>
      </c>
      <c r="H378" s="22"/>
    </row>
    <row r="379" spans="1:8" ht="9" customHeight="1">
      <c r="A379" s="22">
        <v>373</v>
      </c>
      <c r="B379" s="22">
        <f>ROUND(($E$4*(D379+E379)+F379),0)</f>
        <v>140</v>
      </c>
      <c r="C379" s="60" t="s">
        <v>894</v>
      </c>
      <c r="D379" s="22">
        <v>0</v>
      </c>
      <c r="E379" s="22">
        <v>0</v>
      </c>
      <c r="F379" s="22">
        <v>140</v>
      </c>
      <c r="G379" s="22" t="s">
        <v>379</v>
      </c>
      <c r="H379" s="22">
        <v>1983</v>
      </c>
    </row>
    <row r="380" spans="1:8" ht="9" customHeight="1">
      <c r="A380" s="22">
        <v>374</v>
      </c>
      <c r="B380" s="22">
        <f>ROUND(($E$4*(D380+E380)+F380),0)</f>
        <v>140</v>
      </c>
      <c r="C380" s="50" t="s">
        <v>832</v>
      </c>
      <c r="D380" s="22">
        <v>0</v>
      </c>
      <c r="E380" s="22">
        <v>0</v>
      </c>
      <c r="F380" s="22">
        <v>140</v>
      </c>
      <c r="G380" s="22" t="s">
        <v>361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634</v>
      </c>
      <c r="D381" s="22">
        <v>0</v>
      </c>
      <c r="E381" s="22">
        <v>0</v>
      </c>
      <c r="F381" s="22">
        <v>140</v>
      </c>
      <c r="G381" s="22" t="s">
        <v>361</v>
      </c>
      <c r="H381" s="22"/>
    </row>
    <row r="382" spans="1:8" ht="9" customHeight="1">
      <c r="A382" s="22">
        <v>376</v>
      </c>
      <c r="B382" s="22">
        <f>ROUND(($E$4*(D382+E382)+F382),0)</f>
        <v>138</v>
      </c>
      <c r="C382" s="60" t="s">
        <v>717</v>
      </c>
      <c r="D382" s="22">
        <v>0</v>
      </c>
      <c r="E382" s="22">
        <v>0</v>
      </c>
      <c r="F382" s="22">
        <v>138</v>
      </c>
      <c r="G382" s="22" t="s">
        <v>371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273</v>
      </c>
      <c r="D383" s="22">
        <v>0</v>
      </c>
      <c r="E383" s="22">
        <v>0</v>
      </c>
      <c r="F383" s="22">
        <v>136</v>
      </c>
      <c r="G383" s="22" t="s">
        <v>374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325</v>
      </c>
      <c r="D384" s="22">
        <v>0</v>
      </c>
      <c r="E384" s="22">
        <v>0</v>
      </c>
      <c r="F384" s="22">
        <v>135</v>
      </c>
      <c r="G384" s="22" t="s">
        <v>361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867</v>
      </c>
      <c r="D385" s="22">
        <v>0</v>
      </c>
      <c r="E385" s="22">
        <v>0</v>
      </c>
      <c r="F385" s="22">
        <v>133</v>
      </c>
      <c r="G385" s="22" t="s">
        <v>371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60" t="s">
        <v>834</v>
      </c>
      <c r="D386" s="22">
        <v>0</v>
      </c>
      <c r="E386" s="22">
        <v>0</v>
      </c>
      <c r="F386" s="22">
        <v>133</v>
      </c>
      <c r="G386" s="22" t="s">
        <v>361</v>
      </c>
      <c r="H386" s="22"/>
    </row>
    <row r="387" spans="1:8" ht="9" customHeight="1">
      <c r="A387" s="22">
        <v>381</v>
      </c>
      <c r="B387" s="22">
        <f>ROUND(($E$4*(D387+E387)+F387),0)</f>
        <v>133</v>
      </c>
      <c r="C387" s="51" t="s">
        <v>320</v>
      </c>
      <c r="D387" s="22">
        <v>0</v>
      </c>
      <c r="E387" s="22">
        <v>0</v>
      </c>
      <c r="F387" s="22">
        <v>133</v>
      </c>
      <c r="G387" s="22" t="s">
        <v>364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630</v>
      </c>
      <c r="D388" s="22">
        <v>0</v>
      </c>
      <c r="E388" s="22">
        <v>0</v>
      </c>
      <c r="F388" s="22">
        <v>132</v>
      </c>
      <c r="G388" s="22" t="s">
        <v>372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394</v>
      </c>
      <c r="D389" s="22">
        <v>0</v>
      </c>
      <c r="E389" s="22">
        <v>0</v>
      </c>
      <c r="F389" s="22">
        <v>132</v>
      </c>
      <c r="G389" s="22" t="s">
        <v>362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1" t="s">
        <v>785</v>
      </c>
      <c r="D390" s="22">
        <v>0</v>
      </c>
      <c r="E390" s="22">
        <v>0</v>
      </c>
      <c r="F390" s="22">
        <v>131</v>
      </c>
      <c r="G390" s="22" t="s">
        <v>361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131</v>
      </c>
      <c r="C391" s="50" t="s">
        <v>259</v>
      </c>
      <c r="D391" s="22">
        <v>0</v>
      </c>
      <c r="E391" s="22">
        <v>0</v>
      </c>
      <c r="F391" s="22">
        <v>131</v>
      </c>
      <c r="G391" s="22" t="s">
        <v>361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130</v>
      </c>
      <c r="C392" s="51" t="s">
        <v>328</v>
      </c>
      <c r="D392" s="22">
        <v>0</v>
      </c>
      <c r="E392" s="22">
        <v>0</v>
      </c>
      <c r="F392" s="22">
        <v>130</v>
      </c>
      <c r="G392" s="22" t="s">
        <v>376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239</v>
      </c>
      <c r="D393" s="22">
        <v>0</v>
      </c>
      <c r="E393" s="22">
        <v>0</v>
      </c>
      <c r="F393" s="22">
        <v>129</v>
      </c>
      <c r="G393" s="22" t="s">
        <v>384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609</v>
      </c>
      <c r="D394" s="22">
        <v>0</v>
      </c>
      <c r="E394" s="22">
        <v>0</v>
      </c>
      <c r="F394" s="22">
        <v>128</v>
      </c>
      <c r="G394" s="22" t="s">
        <v>361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841</v>
      </c>
      <c r="D395" s="22">
        <v>0</v>
      </c>
      <c r="E395" s="22">
        <v>0</v>
      </c>
      <c r="F395" s="22">
        <v>128</v>
      </c>
      <c r="G395" s="22" t="s">
        <v>840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830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220</v>
      </c>
      <c r="D397" s="22">
        <v>0</v>
      </c>
      <c r="E397" s="22">
        <v>0</v>
      </c>
      <c r="F397" s="22">
        <v>126</v>
      </c>
      <c r="G397" s="22" t="s">
        <v>362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60" t="s">
        <v>719</v>
      </c>
      <c r="D398" s="22">
        <v>0</v>
      </c>
      <c r="E398" s="22">
        <v>0</v>
      </c>
      <c r="F398" s="22">
        <v>126</v>
      </c>
      <c r="G398" s="22" t="s">
        <v>371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386</v>
      </c>
      <c r="D399" s="22">
        <v>0</v>
      </c>
      <c r="E399" s="22">
        <v>0</v>
      </c>
      <c r="F399" s="22">
        <v>124</v>
      </c>
      <c r="G399" s="22" t="s">
        <v>362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604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230</v>
      </c>
      <c r="D401" s="22">
        <v>0</v>
      </c>
      <c r="E401" s="22">
        <v>0</v>
      </c>
      <c r="F401" s="22">
        <v>123</v>
      </c>
      <c r="G401" s="22" t="s">
        <v>361</v>
      </c>
      <c r="H401" s="22"/>
    </row>
    <row r="402" spans="1:8" ht="9" customHeight="1">
      <c r="A402" s="22">
        <v>396</v>
      </c>
      <c r="B402" s="22">
        <f>ROUND(($E$4*(D402+E402)+F402),0)</f>
        <v>121</v>
      </c>
      <c r="C402" s="51" t="s">
        <v>275</v>
      </c>
      <c r="D402" s="22">
        <v>0</v>
      </c>
      <c r="E402" s="22">
        <v>0</v>
      </c>
      <c r="F402" s="22">
        <v>121</v>
      </c>
      <c r="G402" s="22" t="s">
        <v>374</v>
      </c>
      <c r="H402" s="22"/>
    </row>
    <row r="403" spans="1:8" ht="9" customHeight="1">
      <c r="A403" s="22">
        <v>397</v>
      </c>
      <c r="B403" s="22">
        <f>ROUND(($E$4*(D403+E403)+F403),0)</f>
        <v>120</v>
      </c>
      <c r="C403" s="51" t="s">
        <v>919</v>
      </c>
      <c r="D403" s="22">
        <v>0</v>
      </c>
      <c r="E403" s="22">
        <v>0</v>
      </c>
      <c r="F403" s="22">
        <v>120</v>
      </c>
      <c r="G403" s="22" t="s">
        <v>362</v>
      </c>
      <c r="H403" s="66">
        <v>2009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178</v>
      </c>
      <c r="D404" s="22">
        <v>0</v>
      </c>
      <c r="E404" s="22">
        <v>0</v>
      </c>
      <c r="F404" s="22">
        <v>120</v>
      </c>
      <c r="G404" s="22" t="s">
        <v>361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157</v>
      </c>
      <c r="D405" s="22">
        <v>0</v>
      </c>
      <c r="E405" s="22">
        <v>0</v>
      </c>
      <c r="F405" s="22">
        <v>120</v>
      </c>
      <c r="G405" s="22" t="s">
        <v>362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562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195</v>
      </c>
      <c r="D407" s="22">
        <v>0</v>
      </c>
      <c r="E407" s="22">
        <v>0</v>
      </c>
      <c r="F407" s="22">
        <v>117</v>
      </c>
      <c r="G407" s="22" t="s">
        <v>364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656</v>
      </c>
      <c r="D408" s="22">
        <v>0</v>
      </c>
      <c r="E408" s="22">
        <v>0</v>
      </c>
      <c r="F408" s="22">
        <v>116</v>
      </c>
      <c r="G408" s="22" t="s">
        <v>482</v>
      </c>
      <c r="H408" s="22" t="s">
        <v>482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728</v>
      </c>
      <c r="D409" s="22">
        <v>0</v>
      </c>
      <c r="E409" s="22">
        <v>0</v>
      </c>
      <c r="F409" s="22">
        <v>116</v>
      </c>
      <c r="G409" s="22" t="s">
        <v>364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874</v>
      </c>
      <c r="D410" s="22">
        <v>0</v>
      </c>
      <c r="E410" s="22">
        <v>0</v>
      </c>
      <c r="F410" s="22">
        <v>116</v>
      </c>
      <c r="G410" s="22" t="s">
        <v>368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356</v>
      </c>
      <c r="D411" s="22">
        <v>0</v>
      </c>
      <c r="E411" s="22">
        <v>0</v>
      </c>
      <c r="F411" s="22">
        <v>115</v>
      </c>
      <c r="G411" s="22" t="s">
        <v>361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227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430</v>
      </c>
      <c r="D413" s="22">
        <v>0</v>
      </c>
      <c r="E413" s="22">
        <v>0</v>
      </c>
      <c r="F413" s="22">
        <v>115</v>
      </c>
      <c r="G413" s="22" t="s">
        <v>364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666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859</v>
      </c>
      <c r="D415" s="22">
        <v>0</v>
      </c>
      <c r="E415" s="22">
        <v>0</v>
      </c>
      <c r="F415" s="22">
        <v>114</v>
      </c>
      <c r="G415" s="22" t="s">
        <v>371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628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291</v>
      </c>
      <c r="D417" s="22">
        <v>0</v>
      </c>
      <c r="E417" s="22">
        <v>0</v>
      </c>
      <c r="F417" s="22">
        <v>113</v>
      </c>
      <c r="G417" s="22" t="s">
        <v>372</v>
      </c>
      <c r="H417" s="22"/>
    </row>
    <row r="418" spans="1:8" ht="9" customHeight="1">
      <c r="A418" s="22">
        <v>412</v>
      </c>
      <c r="B418" s="22">
        <f>ROUND(($E$4*(D418+E418)+F418),0)</f>
        <v>112</v>
      </c>
      <c r="C418" s="60" t="s">
        <v>158</v>
      </c>
      <c r="D418" s="22">
        <v>0</v>
      </c>
      <c r="E418" s="22">
        <v>0</v>
      </c>
      <c r="F418" s="22">
        <v>112</v>
      </c>
      <c r="G418" s="22" t="s">
        <v>362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111</v>
      </c>
      <c r="C419" s="50" t="s">
        <v>833</v>
      </c>
      <c r="D419" s="22">
        <v>0</v>
      </c>
      <c r="E419" s="22">
        <v>0</v>
      </c>
      <c r="F419" s="22">
        <v>111</v>
      </c>
      <c r="G419" s="22" t="s">
        <v>361</v>
      </c>
      <c r="H419" s="22"/>
    </row>
    <row r="420" spans="1:8" ht="9" customHeight="1">
      <c r="A420" s="22">
        <v>414</v>
      </c>
      <c r="B420" s="22">
        <f>ROUND(($E$4*(D420+E420)+F420),0)</f>
        <v>110</v>
      </c>
      <c r="C420" s="50" t="s">
        <v>633</v>
      </c>
      <c r="D420" s="22">
        <v>0</v>
      </c>
      <c r="E420" s="22">
        <v>0</v>
      </c>
      <c r="F420" s="22">
        <v>110</v>
      </c>
      <c r="G420" s="22" t="s">
        <v>361</v>
      </c>
      <c r="H420" s="22"/>
    </row>
    <row r="421" spans="1:8" ht="9" customHeight="1">
      <c r="A421" s="22">
        <v>415</v>
      </c>
      <c r="B421" s="22">
        <f>ROUND(($E$4*(D421+E421)+F421),0)</f>
        <v>109</v>
      </c>
      <c r="C421" s="60" t="s">
        <v>385</v>
      </c>
      <c r="D421" s="22">
        <v>0</v>
      </c>
      <c r="E421" s="22">
        <v>0</v>
      </c>
      <c r="F421" s="22">
        <v>109</v>
      </c>
      <c r="G421" s="22" t="s">
        <v>362</v>
      </c>
      <c r="H421" s="22">
        <v>1995</v>
      </c>
    </row>
    <row r="422" spans="1:8" ht="9" customHeight="1">
      <c r="A422" s="22">
        <v>416</v>
      </c>
      <c r="B422" s="22">
        <f>ROUND(($E$4*(D422+E422)+F422),0)</f>
        <v>109</v>
      </c>
      <c r="C422" s="51" t="s">
        <v>668</v>
      </c>
      <c r="D422" s="22">
        <v>0</v>
      </c>
      <c r="E422" s="22">
        <v>0</v>
      </c>
      <c r="F422" s="22">
        <v>109</v>
      </c>
      <c r="G422" s="22"/>
      <c r="H422" s="22"/>
    </row>
    <row r="423" spans="1:8" ht="9" customHeight="1">
      <c r="A423" s="22">
        <v>417</v>
      </c>
      <c r="B423" s="77">
        <f>ROUND(($E$4*(D423+E423)+F423),0)</f>
        <v>107</v>
      </c>
      <c r="C423" s="78" t="s">
        <v>818</v>
      </c>
      <c r="D423" s="22">
        <v>0</v>
      </c>
      <c r="E423" s="22">
        <v>0</v>
      </c>
      <c r="F423" s="77">
        <v>107</v>
      </c>
      <c r="G423" s="77" t="s">
        <v>370</v>
      </c>
      <c r="H423" s="66">
        <v>1983</v>
      </c>
    </row>
    <row r="424" spans="1:8" ht="9" customHeight="1">
      <c r="A424" s="22">
        <v>418</v>
      </c>
      <c r="B424" s="22">
        <f>ROUND(($E$4*(D424+E424)+F424),0)</f>
        <v>107</v>
      </c>
      <c r="C424" s="51" t="s">
        <v>757</v>
      </c>
      <c r="D424" s="22">
        <v>0</v>
      </c>
      <c r="E424" s="22">
        <v>0</v>
      </c>
      <c r="F424" s="22">
        <v>107</v>
      </c>
      <c r="G424" s="22"/>
      <c r="H424" s="66"/>
    </row>
    <row r="425" spans="1:8" ht="9" customHeight="1">
      <c r="A425" s="22">
        <v>419</v>
      </c>
      <c r="B425" s="22">
        <f>ROUND(($E$4*(D425+E425)+F425),0)</f>
        <v>105</v>
      </c>
      <c r="C425" s="60" t="s">
        <v>860</v>
      </c>
      <c r="D425" s="22">
        <v>35.13</v>
      </c>
      <c r="E425" s="22">
        <v>0</v>
      </c>
      <c r="F425" s="22">
        <v>70</v>
      </c>
      <c r="G425" s="22" t="s">
        <v>861</v>
      </c>
      <c r="H425" s="22">
        <v>1961</v>
      </c>
    </row>
    <row r="426" spans="1:8" ht="9" customHeight="1">
      <c r="A426" s="22">
        <v>420</v>
      </c>
      <c r="B426" s="22">
        <f>ROUND(($E$4*(D426+E426)+F426),0)</f>
        <v>104</v>
      </c>
      <c r="C426" s="51" t="s">
        <v>885</v>
      </c>
      <c r="D426" s="22">
        <v>0</v>
      </c>
      <c r="E426" s="22">
        <v>0</v>
      </c>
      <c r="F426" s="22">
        <v>104</v>
      </c>
      <c r="G426" s="22" t="s">
        <v>382</v>
      </c>
      <c r="H426" s="22">
        <v>1986</v>
      </c>
    </row>
    <row r="427" spans="1:8" ht="9" customHeight="1">
      <c r="A427" s="22">
        <v>421</v>
      </c>
      <c r="B427" s="22">
        <f>ROUND(($E$4*(D427+E427)+F427),0)</f>
        <v>102</v>
      </c>
      <c r="C427" s="51" t="s">
        <v>862</v>
      </c>
      <c r="D427" s="22">
        <v>0</v>
      </c>
      <c r="E427" s="22">
        <v>0</v>
      </c>
      <c r="F427" s="22">
        <v>102</v>
      </c>
      <c r="G427" s="22" t="s">
        <v>361</v>
      </c>
      <c r="H427" s="22">
        <v>1985</v>
      </c>
    </row>
    <row r="428" spans="1:8" ht="9" customHeight="1">
      <c r="A428" s="22">
        <v>422</v>
      </c>
      <c r="B428" s="22">
        <f>ROUND(($E$4*(D428+E428)+F428),0)</f>
        <v>102</v>
      </c>
      <c r="C428" s="51" t="s">
        <v>765</v>
      </c>
      <c r="D428" s="22">
        <v>0</v>
      </c>
      <c r="E428" s="22">
        <v>0</v>
      </c>
      <c r="F428" s="22">
        <v>102</v>
      </c>
      <c r="G428" s="22" t="s">
        <v>370</v>
      </c>
      <c r="H428" s="22"/>
    </row>
    <row r="429" spans="1:8" ht="9" customHeight="1">
      <c r="A429" s="22">
        <v>423</v>
      </c>
      <c r="B429" s="22">
        <f>ROUND(($E$4*(D429+E429)+F429),0)</f>
        <v>100</v>
      </c>
      <c r="C429" s="60" t="s">
        <v>831</v>
      </c>
      <c r="D429" s="22">
        <v>0</v>
      </c>
      <c r="E429" s="22">
        <v>0</v>
      </c>
      <c r="F429" s="22">
        <v>100</v>
      </c>
      <c r="G429" s="22" t="s">
        <v>364</v>
      </c>
      <c r="H429" s="22">
        <v>1974</v>
      </c>
    </row>
    <row r="430" spans="1:8" ht="9" customHeight="1">
      <c r="A430" s="22">
        <v>424</v>
      </c>
      <c r="B430" s="22">
        <f>ROUND(($E$4*(D430+E430)+F430),0)</f>
        <v>100</v>
      </c>
      <c r="C430" s="60" t="s">
        <v>30</v>
      </c>
      <c r="D430" s="22">
        <v>0</v>
      </c>
      <c r="E430" s="22">
        <v>0</v>
      </c>
      <c r="F430" s="22">
        <v>100</v>
      </c>
      <c r="G430" s="22" t="s">
        <v>361</v>
      </c>
      <c r="H430" s="22">
        <v>1977</v>
      </c>
    </row>
    <row r="431" spans="1:8" ht="9" customHeight="1">
      <c r="A431" s="22">
        <v>425</v>
      </c>
      <c r="B431" s="22">
        <f>ROUND(($E$4*(D431+E431)+F431),0)</f>
        <v>100</v>
      </c>
      <c r="C431" s="51" t="s">
        <v>234</v>
      </c>
      <c r="D431" s="22">
        <v>0</v>
      </c>
      <c r="E431" s="22">
        <v>0</v>
      </c>
      <c r="F431" s="22">
        <v>100</v>
      </c>
      <c r="G431" s="22"/>
      <c r="H431" s="22"/>
    </row>
    <row r="432" spans="1:8" ht="9" customHeight="1">
      <c r="A432" s="22">
        <v>426</v>
      </c>
      <c r="B432" s="22">
        <f>ROUND(($E$4*(D432+E432)+F432),0)</f>
        <v>100</v>
      </c>
      <c r="C432" s="51" t="s">
        <v>261</v>
      </c>
      <c r="D432" s="22">
        <v>0</v>
      </c>
      <c r="E432" s="22">
        <v>0</v>
      </c>
      <c r="F432" s="22">
        <v>100</v>
      </c>
      <c r="G432" s="22" t="s">
        <v>381</v>
      </c>
      <c r="H432" s="22"/>
    </row>
    <row r="433" spans="1:8" ht="9" customHeight="1">
      <c r="A433" s="22">
        <v>427</v>
      </c>
      <c r="B433" s="22">
        <f>ROUND(($E$4*(D433+E433)+F433),0)</f>
        <v>100</v>
      </c>
      <c r="C433" s="60" t="s">
        <v>878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1948</v>
      </c>
    </row>
    <row r="434" spans="1:8" ht="9" customHeight="1">
      <c r="A434" s="22">
        <v>428</v>
      </c>
      <c r="B434" s="22">
        <f>ROUND(($E$4*(D434+E434)+F434),0)</f>
        <v>100</v>
      </c>
      <c r="C434" s="51" t="s">
        <v>877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100</v>
      </c>
      <c r="C435" s="50" t="s">
        <v>887</v>
      </c>
      <c r="D435" s="22">
        <v>0</v>
      </c>
      <c r="E435" s="22">
        <v>0</v>
      </c>
      <c r="F435" s="22">
        <v>100</v>
      </c>
      <c r="G435" s="22" t="s">
        <v>361</v>
      </c>
      <c r="H435" s="22">
        <v>1979</v>
      </c>
    </row>
    <row r="436" spans="1:8" ht="9" customHeight="1">
      <c r="A436" s="22">
        <v>430</v>
      </c>
      <c r="B436" s="22">
        <f>ROUND(($E$4*(D436+E436)+F436),0)</f>
        <v>99</v>
      </c>
      <c r="C436" s="50" t="s">
        <v>671</v>
      </c>
      <c r="D436" s="22">
        <v>0</v>
      </c>
      <c r="E436" s="22">
        <v>0</v>
      </c>
      <c r="F436" s="22">
        <v>99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60" t="s">
        <v>683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1976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229</v>
      </c>
      <c r="D438" s="22">
        <v>0</v>
      </c>
      <c r="E438" s="22">
        <v>0</v>
      </c>
      <c r="F438" s="22">
        <v>99</v>
      </c>
      <c r="G438" s="22" t="s">
        <v>364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600</v>
      </c>
      <c r="D439" s="22">
        <v>0</v>
      </c>
      <c r="E439" s="22">
        <v>0</v>
      </c>
      <c r="F439" s="22">
        <v>98</v>
      </c>
      <c r="G439" s="22" t="s">
        <v>381</v>
      </c>
      <c r="H439" s="66"/>
    </row>
    <row r="440" spans="1:8" ht="9" customHeight="1">
      <c r="A440" s="22">
        <v>434</v>
      </c>
      <c r="B440" s="22">
        <f>ROUND(($E$4*(D440+E440)+F440),0)</f>
        <v>98</v>
      </c>
      <c r="C440" s="60" t="s">
        <v>721</v>
      </c>
      <c r="D440" s="22">
        <v>0</v>
      </c>
      <c r="E440" s="22">
        <v>0</v>
      </c>
      <c r="F440" s="22">
        <v>98</v>
      </c>
      <c r="G440" s="22" t="s">
        <v>371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97</v>
      </c>
      <c r="C441" s="51" t="s">
        <v>692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95</v>
      </c>
      <c r="C442" s="51" t="s">
        <v>315</v>
      </c>
      <c r="D442" s="22">
        <v>0</v>
      </c>
      <c r="E442" s="22">
        <v>0</v>
      </c>
      <c r="F442" s="22">
        <v>95</v>
      </c>
      <c r="G442" s="22" t="s">
        <v>366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806</v>
      </c>
      <c r="D443" s="22">
        <v>0</v>
      </c>
      <c r="E443" s="22">
        <v>0</v>
      </c>
      <c r="F443" s="22">
        <v>95</v>
      </c>
      <c r="G443" s="22" t="s">
        <v>371</v>
      </c>
      <c r="H443" s="66">
        <v>2005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727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705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627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690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165</v>
      </c>
      <c r="D453" s="22">
        <v>0</v>
      </c>
      <c r="E453" s="22">
        <v>0</v>
      </c>
      <c r="F453" s="22">
        <v>88</v>
      </c>
      <c r="G453" s="22" t="s">
        <v>362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920</v>
      </c>
      <c r="D454" s="22">
        <v>0</v>
      </c>
      <c r="E454" s="22">
        <v>0</v>
      </c>
      <c r="F454" s="22">
        <v>88</v>
      </c>
      <c r="G454" s="22" t="s">
        <v>362</v>
      </c>
      <c r="H454" s="63">
        <v>1989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403</v>
      </c>
      <c r="D455" s="22">
        <v>0</v>
      </c>
      <c r="E455" s="22">
        <v>0</v>
      </c>
      <c r="F455" s="22">
        <v>88</v>
      </c>
      <c r="G455" s="22" t="s">
        <v>366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503</v>
      </c>
      <c r="D456" s="22">
        <v>0</v>
      </c>
      <c r="E456" s="22">
        <v>0</v>
      </c>
      <c r="F456" s="22">
        <v>88</v>
      </c>
      <c r="G456" s="22" t="s">
        <v>362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306</v>
      </c>
      <c r="D457" s="22">
        <v>0</v>
      </c>
      <c r="E457" s="22">
        <v>0</v>
      </c>
      <c r="F457" s="22">
        <v>86</v>
      </c>
      <c r="G457" s="22" t="s">
        <v>364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710</v>
      </c>
      <c r="D458" s="22">
        <v>0</v>
      </c>
      <c r="E458" s="22">
        <v>0</v>
      </c>
      <c r="F458" s="22">
        <v>86</v>
      </c>
      <c r="G458" s="22" t="s">
        <v>371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771</v>
      </c>
      <c r="D459" s="22">
        <v>0</v>
      </c>
      <c r="E459" s="22">
        <v>0</v>
      </c>
      <c r="F459" s="22">
        <v>85</v>
      </c>
      <c r="G459" s="22" t="s">
        <v>361</v>
      </c>
      <c r="H459" s="22">
        <v>2002</v>
      </c>
    </row>
    <row r="460" spans="1:8" ht="9" customHeight="1">
      <c r="A460" s="22">
        <v>454</v>
      </c>
      <c r="B460" s="22">
        <f>ROUND(($E$4*(D460+E460)+F460),0)</f>
        <v>85</v>
      </c>
      <c r="C460" s="50" t="s">
        <v>398</v>
      </c>
      <c r="D460" s="22">
        <v>0</v>
      </c>
      <c r="E460" s="22">
        <v>0</v>
      </c>
      <c r="F460" s="22">
        <v>85</v>
      </c>
      <c r="G460" s="22" t="s">
        <v>364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1" t="s">
        <v>431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83</v>
      </c>
      <c r="C462" s="60" t="s">
        <v>637</v>
      </c>
      <c r="D462" s="22">
        <v>0</v>
      </c>
      <c r="E462" s="22">
        <v>0</v>
      </c>
      <c r="F462" s="22">
        <v>83</v>
      </c>
      <c r="G462" s="22" t="s">
        <v>366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399</v>
      </c>
      <c r="D463" s="22">
        <v>0</v>
      </c>
      <c r="E463" s="22">
        <v>0</v>
      </c>
      <c r="F463" s="22">
        <v>83</v>
      </c>
      <c r="G463" s="22" t="s">
        <v>364</v>
      </c>
      <c r="H463" s="66">
        <v>1994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769</v>
      </c>
      <c r="D464" s="22">
        <v>0</v>
      </c>
      <c r="E464" s="22">
        <v>0</v>
      </c>
      <c r="F464" s="22">
        <v>83</v>
      </c>
      <c r="G464" s="22" t="s">
        <v>366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534</v>
      </c>
      <c r="D465" s="22">
        <v>0</v>
      </c>
      <c r="E465" s="22">
        <v>0</v>
      </c>
      <c r="F465" s="22">
        <v>81</v>
      </c>
      <c r="G465" s="22" t="s">
        <v>361</v>
      </c>
      <c r="H465" s="66"/>
    </row>
    <row r="466" spans="1:8" ht="9" customHeight="1">
      <c r="A466" s="22">
        <v>460</v>
      </c>
      <c r="B466" s="22">
        <f>ROUND(($E$4*(D466+E466)+F466),0)</f>
        <v>80</v>
      </c>
      <c r="C466" s="51" t="s">
        <v>500</v>
      </c>
      <c r="D466" s="22">
        <v>0</v>
      </c>
      <c r="E466" s="22">
        <v>0</v>
      </c>
      <c r="F466" s="22">
        <v>80</v>
      </c>
      <c r="G466" s="22" t="s">
        <v>361</v>
      </c>
      <c r="H466" s="22">
        <v>1998</v>
      </c>
    </row>
    <row r="467" spans="1:8" ht="9" customHeight="1">
      <c r="A467" s="22">
        <v>461</v>
      </c>
      <c r="B467" s="22">
        <f>ROUND(($E$4*(D467+E467)+F467),0)</f>
        <v>80</v>
      </c>
      <c r="C467" s="51" t="s">
        <v>391</v>
      </c>
      <c r="D467" s="22">
        <v>0</v>
      </c>
      <c r="E467" s="22">
        <v>0</v>
      </c>
      <c r="F467" s="22">
        <v>80</v>
      </c>
      <c r="G467" s="22" t="s">
        <v>362</v>
      </c>
      <c r="H467" s="22">
        <v>1996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804</v>
      </c>
      <c r="D468" s="22">
        <v>0</v>
      </c>
      <c r="E468" s="22">
        <v>0</v>
      </c>
      <c r="F468" s="22">
        <v>80</v>
      </c>
      <c r="G468" s="22" t="s">
        <v>371</v>
      </c>
      <c r="H468" s="66">
        <v>1968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276</v>
      </c>
      <c r="D469" s="22">
        <v>0</v>
      </c>
      <c r="E469" s="22">
        <v>0</v>
      </c>
      <c r="F469" s="22">
        <v>80</v>
      </c>
      <c r="G469" s="22" t="s">
        <v>372</v>
      </c>
      <c r="H469" s="66"/>
    </row>
    <row r="470" spans="1:8" ht="9" customHeight="1">
      <c r="A470" s="22">
        <v>464</v>
      </c>
      <c r="B470" s="22">
        <f>ROUND(($E$4*(D470+E470)+F470),0)</f>
        <v>79</v>
      </c>
      <c r="C470" s="60" t="s">
        <v>508</v>
      </c>
      <c r="D470" s="22">
        <v>0</v>
      </c>
      <c r="E470" s="22">
        <v>0</v>
      </c>
      <c r="F470" s="22">
        <v>79</v>
      </c>
      <c r="G470" s="22" t="s">
        <v>376</v>
      </c>
      <c r="H470" s="66"/>
    </row>
    <row r="471" spans="1:8" ht="9" customHeight="1">
      <c r="A471" s="22">
        <v>465</v>
      </c>
      <c r="B471" s="22">
        <f>ROUND(($E$4*(D471+E471)+F471),0)</f>
        <v>79</v>
      </c>
      <c r="C471" s="51" t="s">
        <v>904</v>
      </c>
      <c r="D471" s="22">
        <v>0</v>
      </c>
      <c r="E471" s="22">
        <v>0</v>
      </c>
      <c r="F471" s="22">
        <v>79</v>
      </c>
      <c r="G471" s="22" t="s">
        <v>368</v>
      </c>
      <c r="H471" s="66">
        <v>1975</v>
      </c>
    </row>
    <row r="472" spans="1:8" ht="9" customHeight="1">
      <c r="A472" s="22">
        <v>466</v>
      </c>
      <c r="B472" s="22">
        <f>ROUND(($E$4*(D472+E472)+F472),0)</f>
        <v>78</v>
      </c>
      <c r="C472" s="51" t="s">
        <v>519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>ROUND(($E$4*(D473+E473)+F473),0)</f>
        <v>78</v>
      </c>
      <c r="C473" s="51" t="s">
        <v>708</v>
      </c>
      <c r="D473" s="22">
        <v>0</v>
      </c>
      <c r="E473" s="22">
        <v>0</v>
      </c>
      <c r="F473" s="22">
        <v>78</v>
      </c>
      <c r="G473" s="22" t="s">
        <v>361</v>
      </c>
      <c r="H473" s="22">
        <v>1974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864</v>
      </c>
      <c r="D474" s="22">
        <v>0</v>
      </c>
      <c r="E474" s="22">
        <v>-1.65</v>
      </c>
      <c r="F474" s="22">
        <v>80</v>
      </c>
      <c r="G474" s="22" t="s">
        <v>361</v>
      </c>
      <c r="H474" s="22">
        <v>1983</v>
      </c>
    </row>
    <row r="475" spans="1:8" ht="9" customHeight="1">
      <c r="A475" s="22">
        <v>469</v>
      </c>
      <c r="B475" s="22">
        <f>ROUND(($E$4*(D475+E475)+F475),0)</f>
        <v>78</v>
      </c>
      <c r="C475" s="60" t="s">
        <v>143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77</v>
      </c>
      <c r="C476" s="50" t="s">
        <v>343</v>
      </c>
      <c r="D476" s="22">
        <v>0</v>
      </c>
      <c r="E476" s="22">
        <v>0</v>
      </c>
      <c r="F476" s="22">
        <v>77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1" t="s">
        <v>766</v>
      </c>
      <c r="D477" s="22">
        <v>0</v>
      </c>
      <c r="E477" s="22">
        <v>0</v>
      </c>
      <c r="F477" s="22">
        <v>77</v>
      </c>
      <c r="G477" s="22" t="s">
        <v>361</v>
      </c>
      <c r="H477" s="22"/>
    </row>
    <row r="478" spans="1:8" ht="9" customHeight="1">
      <c r="A478" s="22">
        <v>472</v>
      </c>
      <c r="B478" s="22">
        <f>ROUND(($E$4*(D478+E478)+F478),0)</f>
        <v>76</v>
      </c>
      <c r="C478" s="51" t="s">
        <v>517</v>
      </c>
      <c r="D478" s="22">
        <v>0</v>
      </c>
      <c r="E478" s="22">
        <v>0</v>
      </c>
      <c r="F478" s="22">
        <v>76</v>
      </c>
      <c r="G478" s="22" t="s">
        <v>366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60" t="s">
        <v>461</v>
      </c>
      <c r="D479" s="22">
        <v>0</v>
      </c>
      <c r="E479" s="22">
        <v>0</v>
      </c>
      <c r="F479" s="22">
        <v>76</v>
      </c>
      <c r="G479" s="22" t="s">
        <v>361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405</v>
      </c>
      <c r="D480" s="22">
        <v>0</v>
      </c>
      <c r="E480" s="22">
        <v>0</v>
      </c>
      <c r="F480" s="22">
        <v>76</v>
      </c>
      <c r="G480" s="22" t="s">
        <v>366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204</v>
      </c>
      <c r="D481" s="22">
        <v>0</v>
      </c>
      <c r="E481" s="22">
        <v>0</v>
      </c>
      <c r="F481" s="22">
        <v>76</v>
      </c>
      <c r="G481" s="22" t="s">
        <v>364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75</v>
      </c>
      <c r="C482" s="60" t="s">
        <v>797</v>
      </c>
      <c r="D482" s="22">
        <v>0</v>
      </c>
      <c r="E482" s="22">
        <v>0</v>
      </c>
      <c r="F482" s="22">
        <v>75</v>
      </c>
      <c r="G482" s="22" t="s">
        <v>361</v>
      </c>
      <c r="H482" s="22">
        <v>1990</v>
      </c>
    </row>
    <row r="483" spans="1:8" ht="9" customHeight="1">
      <c r="A483" s="22">
        <v>477</v>
      </c>
      <c r="B483" s="22">
        <f>ROUND(($E$4*(D483+E483)+F483),0)</f>
        <v>74</v>
      </c>
      <c r="C483" s="60" t="s">
        <v>764</v>
      </c>
      <c r="D483" s="22">
        <v>0</v>
      </c>
      <c r="E483" s="22">
        <v>0</v>
      </c>
      <c r="F483" s="22">
        <v>74</v>
      </c>
      <c r="G483" s="22" t="s">
        <v>364</v>
      </c>
      <c r="H483" s="22"/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754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512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392</v>
      </c>
      <c r="D490" s="22">
        <v>0</v>
      </c>
      <c r="E490" s="22">
        <v>0</v>
      </c>
      <c r="F490" s="22">
        <v>70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60" t="s">
        <v>342</v>
      </c>
      <c r="D491" s="22">
        <v>0</v>
      </c>
      <c r="E491" s="22">
        <v>0</v>
      </c>
      <c r="F491" s="22">
        <v>68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681</v>
      </c>
      <c r="D492" s="22">
        <v>0</v>
      </c>
      <c r="E492" s="22">
        <v>0</v>
      </c>
      <c r="F492" s="22">
        <v>68</v>
      </c>
      <c r="G492" s="22" t="s">
        <v>377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787</v>
      </c>
      <c r="D493" s="22">
        <v>0</v>
      </c>
      <c r="E493" s="22">
        <v>0</v>
      </c>
      <c r="F493" s="22">
        <v>68</v>
      </c>
      <c r="G493" s="22" t="s">
        <v>370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68</v>
      </c>
      <c r="C494" s="51" t="s">
        <v>795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1999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406</v>
      </c>
      <c r="D495" s="22">
        <v>0</v>
      </c>
      <c r="E495" s="22">
        <v>0</v>
      </c>
      <c r="F495" s="22">
        <v>67</v>
      </c>
      <c r="G495" s="22" t="s">
        <v>364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318</v>
      </c>
      <c r="D496" s="22">
        <v>0</v>
      </c>
      <c r="E496" s="22">
        <v>0</v>
      </c>
      <c r="F496" s="22">
        <v>67</v>
      </c>
      <c r="G496" s="22" t="s">
        <v>364</v>
      </c>
      <c r="H496" s="66"/>
    </row>
    <row r="497" spans="1:8" ht="9" customHeight="1">
      <c r="A497" s="22">
        <v>491</v>
      </c>
      <c r="B497" s="22">
        <f>ROUND(($E$4*(D497+E497)+F497),0)</f>
        <v>67</v>
      </c>
      <c r="C497" s="60" t="s">
        <v>828</v>
      </c>
      <c r="D497" s="22">
        <v>0</v>
      </c>
      <c r="E497" s="22">
        <v>0</v>
      </c>
      <c r="F497" s="22">
        <v>67</v>
      </c>
      <c r="G497" s="22" t="s">
        <v>361</v>
      </c>
      <c r="H497" s="22">
        <v>1979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528</v>
      </c>
      <c r="D498" s="22">
        <v>0</v>
      </c>
      <c r="E498" s="22">
        <v>0</v>
      </c>
      <c r="F498" s="22">
        <v>67</v>
      </c>
      <c r="G498" s="22"/>
      <c r="H498" s="22">
        <v>2001</v>
      </c>
    </row>
    <row r="499" spans="1:8" ht="9" customHeight="1">
      <c r="A499" s="22">
        <v>493</v>
      </c>
      <c r="B499" s="22">
        <f>ROUND(($E$4*(D499+E499)+F499),0)</f>
        <v>66</v>
      </c>
      <c r="C499" s="50" t="s">
        <v>308</v>
      </c>
      <c r="D499" s="22">
        <v>0</v>
      </c>
      <c r="E499" s="22">
        <v>0</v>
      </c>
      <c r="F499" s="22">
        <v>66</v>
      </c>
      <c r="G499" s="22" t="s">
        <v>364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65</v>
      </c>
      <c r="C500" s="63" t="s">
        <v>817</v>
      </c>
      <c r="D500" s="22">
        <v>0</v>
      </c>
      <c r="E500" s="22">
        <v>0</v>
      </c>
      <c r="F500" s="66">
        <v>65</v>
      </c>
      <c r="G500" s="66" t="s">
        <v>811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65</v>
      </c>
      <c r="C501" s="51" t="s">
        <v>753</v>
      </c>
      <c r="D501" s="22">
        <v>0</v>
      </c>
      <c r="E501" s="22">
        <v>0</v>
      </c>
      <c r="F501" s="22">
        <v>65</v>
      </c>
      <c r="G501" s="22" t="s">
        <v>371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312</v>
      </c>
      <c r="D502" s="22">
        <v>0</v>
      </c>
      <c r="E502" s="22">
        <v>0</v>
      </c>
      <c r="F502" s="22">
        <v>64</v>
      </c>
      <c r="G502" s="22" t="s">
        <v>364</v>
      </c>
      <c r="H502" s="22">
        <v>1995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694</v>
      </c>
      <c r="D503" s="22">
        <v>0</v>
      </c>
      <c r="E503" s="22">
        <v>0</v>
      </c>
      <c r="F503" s="22">
        <v>64</v>
      </c>
      <c r="G503" s="22" t="s">
        <v>361</v>
      </c>
      <c r="H503" s="66">
        <v>2004</v>
      </c>
    </row>
    <row r="504" spans="1:8" ht="9" customHeight="1">
      <c r="A504" s="22">
        <v>498</v>
      </c>
      <c r="B504" s="22">
        <f>ROUND(($E$4*(D504+E504)+F504),0)</f>
        <v>64</v>
      </c>
      <c r="C504" s="60" t="s">
        <v>777</v>
      </c>
      <c r="D504" s="22">
        <v>0</v>
      </c>
      <c r="E504" s="22">
        <v>0</v>
      </c>
      <c r="F504" s="22">
        <v>64</v>
      </c>
      <c r="G504" s="22" t="s">
        <v>362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865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816</v>
      </c>
      <c r="D509" s="22">
        <v>0</v>
      </c>
      <c r="E509" s="22">
        <v>0</v>
      </c>
      <c r="F509" s="22">
        <v>62</v>
      </c>
      <c r="G509" s="22" t="s">
        <v>811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868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695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792</v>
      </c>
      <c r="D513" s="22">
        <v>0</v>
      </c>
      <c r="E513" s="22">
        <v>0</v>
      </c>
      <c r="F513" s="22">
        <v>60</v>
      </c>
      <c r="G513" s="22" t="s">
        <v>361</v>
      </c>
      <c r="H513" s="66">
        <v>1990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322</v>
      </c>
      <c r="D514" s="22">
        <v>0</v>
      </c>
      <c r="E514" s="22">
        <v>0</v>
      </c>
      <c r="F514" s="22">
        <v>59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59</v>
      </c>
      <c r="C515" s="60" t="s">
        <v>768</v>
      </c>
      <c r="D515" s="22">
        <v>0</v>
      </c>
      <c r="E515" s="22">
        <v>0</v>
      </c>
      <c r="F515" s="22">
        <v>59</v>
      </c>
      <c r="G515" s="22" t="s">
        <v>361</v>
      </c>
      <c r="H515" s="22">
        <v>1985</v>
      </c>
    </row>
    <row r="516" spans="1:8" ht="9" customHeight="1">
      <c r="A516" s="22">
        <v>510</v>
      </c>
      <c r="B516" s="22">
        <f>ROUND(($E$4*(D516+E516)+F516),0)</f>
        <v>59</v>
      </c>
      <c r="C516" s="50" t="s">
        <v>665</v>
      </c>
      <c r="D516" s="22">
        <v>0</v>
      </c>
      <c r="E516" s="22">
        <v>0</v>
      </c>
      <c r="F516" s="22">
        <v>59</v>
      </c>
      <c r="G516" s="22"/>
      <c r="H516" s="22"/>
    </row>
    <row r="517" spans="1:8" ht="9" customHeight="1">
      <c r="A517" s="22">
        <v>511</v>
      </c>
      <c r="B517" s="22">
        <f>ROUND(($E$4*(D517+E517)+F517),0)</f>
        <v>59</v>
      </c>
      <c r="C517" s="51" t="s">
        <v>696</v>
      </c>
      <c r="D517" s="22">
        <v>0</v>
      </c>
      <c r="E517" s="22">
        <v>0</v>
      </c>
      <c r="F517" s="22">
        <v>59</v>
      </c>
      <c r="G517" s="22" t="s">
        <v>361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791</v>
      </c>
      <c r="D518" s="22">
        <v>0</v>
      </c>
      <c r="E518" s="22">
        <v>0</v>
      </c>
      <c r="F518" s="22">
        <v>59</v>
      </c>
      <c r="G518" s="22" t="s">
        <v>361</v>
      </c>
      <c r="H518" s="66"/>
    </row>
    <row r="519" spans="1:8" ht="9" customHeight="1">
      <c r="A519" s="22">
        <v>513</v>
      </c>
      <c r="B519" s="22">
        <f>ROUND(($E$4*(D519+E519)+F519),0)</f>
        <v>58</v>
      </c>
      <c r="C519" s="51" t="s">
        <v>479</v>
      </c>
      <c r="D519" s="22">
        <v>0</v>
      </c>
      <c r="E519" s="22">
        <v>0</v>
      </c>
      <c r="F519" s="22">
        <v>58</v>
      </c>
      <c r="G519" s="22" t="s">
        <v>362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805</v>
      </c>
      <c r="D520" s="22">
        <v>0</v>
      </c>
      <c r="E520" s="22">
        <v>0</v>
      </c>
      <c r="F520" s="22">
        <v>58</v>
      </c>
      <c r="G520" s="22" t="s">
        <v>371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319</v>
      </c>
      <c r="D521" s="22">
        <v>0</v>
      </c>
      <c r="E521" s="22">
        <v>0</v>
      </c>
      <c r="F521" s="22">
        <v>57</v>
      </c>
      <c r="G521" s="22" t="s">
        <v>376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263</v>
      </c>
      <c r="D522" s="22">
        <v>0</v>
      </c>
      <c r="E522" s="22">
        <v>0</v>
      </c>
      <c r="F522" s="22">
        <v>56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249</v>
      </c>
      <c r="D523" s="22">
        <v>0</v>
      </c>
      <c r="E523" s="22">
        <v>0</v>
      </c>
      <c r="F523" s="22">
        <v>56</v>
      </c>
      <c r="G523" s="22" t="s">
        <v>362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566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509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173</v>
      </c>
      <c r="D526" s="22">
        <v>0</v>
      </c>
      <c r="E526" s="22">
        <v>0</v>
      </c>
      <c r="F526" s="22">
        <v>55</v>
      </c>
      <c r="G526" s="22" t="s">
        <v>362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174</v>
      </c>
      <c r="D527" s="22">
        <v>0</v>
      </c>
      <c r="E527" s="22">
        <v>0</v>
      </c>
      <c r="F527" s="22">
        <v>55</v>
      </c>
      <c r="G527" s="22" t="s">
        <v>368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876</v>
      </c>
      <c r="D528" s="22">
        <v>0</v>
      </c>
      <c r="E528" s="22">
        <v>0</v>
      </c>
      <c r="F528" s="22">
        <v>54</v>
      </c>
      <c r="G528" s="22" t="s">
        <v>361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530</v>
      </c>
      <c r="D529" s="22">
        <v>0</v>
      </c>
      <c r="E529" s="22">
        <v>0</v>
      </c>
      <c r="F529" s="22">
        <v>54</v>
      </c>
      <c r="G529" s="22" t="s">
        <v>364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531</v>
      </c>
      <c r="D530" s="22">
        <v>0</v>
      </c>
      <c r="E530" s="22">
        <v>0</v>
      </c>
      <c r="F530" s="22">
        <v>54</v>
      </c>
      <c r="G530" s="22" t="s">
        <v>361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770</v>
      </c>
      <c r="D531" s="22">
        <v>0</v>
      </c>
      <c r="E531" s="22">
        <v>0</v>
      </c>
      <c r="F531" s="22">
        <v>54</v>
      </c>
      <c r="G531" s="22" t="s">
        <v>361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735</v>
      </c>
      <c r="D532" s="22">
        <v>0</v>
      </c>
      <c r="E532" s="22">
        <v>0</v>
      </c>
      <c r="F532" s="22">
        <v>50</v>
      </c>
      <c r="G532" s="22" t="s">
        <v>361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880</v>
      </c>
      <c r="D533" s="22">
        <v>0</v>
      </c>
      <c r="E533" s="22">
        <v>0</v>
      </c>
      <c r="F533" s="22">
        <v>53</v>
      </c>
      <c r="G533" s="22" t="s">
        <v>881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884</v>
      </c>
      <c r="D534" s="22">
        <v>0</v>
      </c>
      <c r="E534" s="22">
        <v>0</v>
      </c>
      <c r="F534" s="22">
        <v>53</v>
      </c>
      <c r="G534" s="22" t="s">
        <v>361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462</v>
      </c>
      <c r="D535" s="22">
        <v>0</v>
      </c>
      <c r="E535" s="22">
        <v>0</v>
      </c>
      <c r="F535" s="22">
        <v>53</v>
      </c>
      <c r="G535" s="22" t="s">
        <v>382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176</v>
      </c>
      <c r="D536" s="22">
        <v>0</v>
      </c>
      <c r="E536" s="22">
        <v>0</v>
      </c>
      <c r="F536" s="22">
        <v>53</v>
      </c>
      <c r="G536" s="22" t="s">
        <v>364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740</v>
      </c>
      <c r="D537" s="22">
        <v>0</v>
      </c>
      <c r="E537" s="22">
        <v>0</v>
      </c>
      <c r="F537" s="22">
        <v>52</v>
      </c>
      <c r="G537" s="22" t="s">
        <v>362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813</v>
      </c>
      <c r="D538" s="22">
        <v>0</v>
      </c>
      <c r="E538" s="22">
        <v>0</v>
      </c>
      <c r="F538" s="22">
        <v>52</v>
      </c>
      <c r="G538" s="22" t="s">
        <v>811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820</v>
      </c>
      <c r="D539" s="22">
        <v>0</v>
      </c>
      <c r="E539" s="22">
        <v>0</v>
      </c>
      <c r="F539" s="22">
        <v>52</v>
      </c>
      <c r="G539" s="22" t="s">
        <v>811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722</v>
      </c>
      <c r="D540" s="22">
        <v>0</v>
      </c>
      <c r="E540" s="22">
        <v>0</v>
      </c>
      <c r="F540" s="22">
        <v>52</v>
      </c>
      <c r="G540" s="22" t="s">
        <v>371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50" t="s">
        <v>577</v>
      </c>
      <c r="D541" s="22">
        <v>0</v>
      </c>
      <c r="E541" s="22">
        <v>0</v>
      </c>
      <c r="F541" s="22">
        <v>51</v>
      </c>
      <c r="G541" s="22"/>
      <c r="H541" s="22">
        <v>1995</v>
      </c>
    </row>
    <row r="542" spans="1:8" ht="9" customHeight="1">
      <c r="A542" s="22">
        <v>536</v>
      </c>
      <c r="B542" s="22">
        <f>ROUND(($E$4*(D542+E542)+F542),0)</f>
        <v>51</v>
      </c>
      <c r="C542" s="51" t="s">
        <v>790</v>
      </c>
      <c r="D542" s="22">
        <v>0</v>
      </c>
      <c r="E542" s="22">
        <v>0</v>
      </c>
      <c r="F542" s="22">
        <v>51</v>
      </c>
      <c r="G542" s="22" t="s">
        <v>361</v>
      </c>
      <c r="H542" s="66">
        <v>1998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720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912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76" t="s">
        <v>800</v>
      </c>
      <c r="D546" s="22">
        <v>0</v>
      </c>
      <c r="E546" s="22">
        <v>0</v>
      </c>
      <c r="F546" s="66">
        <v>50</v>
      </c>
      <c r="G546" s="66" t="s">
        <v>361</v>
      </c>
      <c r="H546" s="66">
        <v>2004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916</v>
      </c>
      <c r="D547" s="22">
        <v>0</v>
      </c>
      <c r="E547" s="22">
        <v>0</v>
      </c>
      <c r="F547" s="22">
        <v>50</v>
      </c>
      <c r="G547" s="22" t="s">
        <v>917</v>
      </c>
      <c r="H547" s="66">
        <v>1994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189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875</v>
      </c>
      <c r="D550" s="22">
        <v>0</v>
      </c>
      <c r="E550" s="22">
        <v>0</v>
      </c>
      <c r="F550" s="22">
        <v>50</v>
      </c>
      <c r="G550" s="22" t="s">
        <v>373</v>
      </c>
      <c r="H550" s="22">
        <v>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688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443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853</v>
      </c>
      <c r="D553" s="22">
        <v>0</v>
      </c>
      <c r="E553" s="22">
        <v>0</v>
      </c>
      <c r="F553" s="22">
        <v>50</v>
      </c>
      <c r="G553" s="22" t="s">
        <v>371</v>
      </c>
      <c r="H553" s="22">
        <v>1984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598</v>
      </c>
      <c r="D554" s="22">
        <v>0</v>
      </c>
      <c r="E554" s="22">
        <v>0</v>
      </c>
      <c r="F554" s="22">
        <v>50</v>
      </c>
      <c r="G554" s="22" t="s">
        <v>372</v>
      </c>
      <c r="H554" s="22">
        <v>1998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330</v>
      </c>
      <c r="D555" s="22">
        <v>0</v>
      </c>
      <c r="E555" s="22">
        <v>0</v>
      </c>
      <c r="F555" s="22">
        <v>50</v>
      </c>
      <c r="G555" s="22" t="s">
        <v>364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714</v>
      </c>
      <c r="D556" s="22">
        <v>0</v>
      </c>
      <c r="E556" s="22">
        <v>0</v>
      </c>
      <c r="F556" s="22">
        <v>50</v>
      </c>
      <c r="G556" s="22" t="s">
        <v>371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854</v>
      </c>
      <c r="D557" s="22">
        <v>0</v>
      </c>
      <c r="E557" s="22">
        <v>0</v>
      </c>
      <c r="F557" s="22">
        <v>50</v>
      </c>
      <c r="G557" s="22" t="s">
        <v>371</v>
      </c>
      <c r="H557" s="66">
        <v>1982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907</v>
      </c>
      <c r="D558" s="22">
        <v>0</v>
      </c>
      <c r="E558" s="22">
        <v>0</v>
      </c>
      <c r="F558" s="22">
        <v>50</v>
      </c>
      <c r="G558" s="22" t="s">
        <v>361</v>
      </c>
      <c r="H558" s="66">
        <v>1986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914</v>
      </c>
      <c r="D559" s="22">
        <v>0</v>
      </c>
      <c r="E559" s="22">
        <v>0</v>
      </c>
      <c r="F559" s="22">
        <v>50</v>
      </c>
      <c r="G559" s="22" t="s">
        <v>361</v>
      </c>
      <c r="H559" s="22">
        <v>1980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783</v>
      </c>
      <c r="D560" s="22">
        <v>0</v>
      </c>
      <c r="E560" s="22">
        <v>0</v>
      </c>
      <c r="F560" s="22">
        <v>50</v>
      </c>
      <c r="G560" s="22" t="s">
        <v>361</v>
      </c>
      <c r="H560" s="66">
        <v>1987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529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271</v>
      </c>
      <c r="D562" s="22">
        <v>0</v>
      </c>
      <c r="E562" s="22">
        <v>0</v>
      </c>
      <c r="F562" s="22">
        <v>50</v>
      </c>
      <c r="G562" s="22" t="s">
        <v>368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475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0" t="s">
        <v>734</v>
      </c>
      <c r="D564" s="22">
        <v>0</v>
      </c>
      <c r="E564" s="22">
        <v>0</v>
      </c>
      <c r="F564" s="22">
        <v>58</v>
      </c>
      <c r="G564" s="22" t="s">
        <v>361</v>
      </c>
      <c r="H564" s="22">
        <v>2001</v>
      </c>
    </row>
    <row r="565" spans="1:8" ht="9" customHeight="1">
      <c r="A565" s="22">
        <v>559</v>
      </c>
      <c r="B565" s="22">
        <f>ROUND(($E$4*(D565+E565)+F565),0)</f>
        <v>50</v>
      </c>
      <c r="C565" s="76" t="s">
        <v>801</v>
      </c>
      <c r="D565" s="22">
        <v>0</v>
      </c>
      <c r="E565" s="22">
        <v>0</v>
      </c>
      <c r="F565" s="66">
        <v>50</v>
      </c>
      <c r="G565" s="66" t="s">
        <v>361</v>
      </c>
      <c r="H565" s="66">
        <v>1960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495</v>
      </c>
      <c r="D566" s="22">
        <v>0</v>
      </c>
      <c r="E566" s="22">
        <v>0</v>
      </c>
      <c r="F566" s="22">
        <v>50</v>
      </c>
      <c r="G566" s="22" t="s">
        <v>496</v>
      </c>
      <c r="H566" s="66">
        <v>1997</v>
      </c>
    </row>
    <row r="567" spans="1:8" ht="9" customHeight="1">
      <c r="A567" s="22">
        <v>561</v>
      </c>
      <c r="B567" s="22">
        <f>ROUND(($E$4*(D567+E567)+F567),0)</f>
        <v>50</v>
      </c>
      <c r="C567" s="50" t="s">
        <v>574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60" t="s">
        <v>715</v>
      </c>
      <c r="D568" s="22">
        <v>0</v>
      </c>
      <c r="E568" s="22">
        <v>0</v>
      </c>
      <c r="F568" s="22">
        <v>50</v>
      </c>
      <c r="G568" s="22" t="s">
        <v>371</v>
      </c>
      <c r="H568" s="22">
        <v>2000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170</v>
      </c>
      <c r="D569" s="22">
        <v>0</v>
      </c>
      <c r="E569" s="22">
        <v>0</v>
      </c>
      <c r="F569" s="22">
        <v>50</v>
      </c>
      <c r="G569" s="22" t="s">
        <v>376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803</v>
      </c>
      <c r="D570" s="22">
        <v>0</v>
      </c>
      <c r="E570" s="22">
        <v>0</v>
      </c>
      <c r="F570" s="22">
        <v>50</v>
      </c>
      <c r="G570" s="22" t="s">
        <v>371</v>
      </c>
      <c r="H570" s="66">
        <v>1974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888</v>
      </c>
      <c r="D571" s="22">
        <v>0</v>
      </c>
      <c r="E571" s="22">
        <v>0</v>
      </c>
      <c r="F571" s="22">
        <v>50</v>
      </c>
      <c r="G571" s="22" t="s">
        <v>362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60" t="s">
        <v>716</v>
      </c>
      <c r="D572" s="22">
        <v>0</v>
      </c>
      <c r="E572" s="22">
        <v>0</v>
      </c>
      <c r="F572" s="22">
        <v>50</v>
      </c>
      <c r="G572" s="22" t="s">
        <v>371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322</v>
      </c>
      <c r="D573" s="22">
        <v>0</v>
      </c>
      <c r="E573" s="22">
        <v>0</v>
      </c>
      <c r="F573" s="22">
        <v>50</v>
      </c>
      <c r="G573" s="22" t="s">
        <v>364</v>
      </c>
      <c r="H573" s="22">
        <v>2001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851</v>
      </c>
      <c r="D574" s="22">
        <v>0</v>
      </c>
      <c r="E574" s="22">
        <v>0</v>
      </c>
      <c r="F574" s="22">
        <v>50</v>
      </c>
      <c r="G574" s="22" t="s">
        <v>361</v>
      </c>
      <c r="H574" s="22">
        <v>0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404</v>
      </c>
      <c r="D575" s="22">
        <v>0</v>
      </c>
      <c r="E575" s="22">
        <v>0</v>
      </c>
      <c r="F575" s="22">
        <v>50</v>
      </c>
      <c r="G575" s="22" t="s">
        <v>364</v>
      </c>
      <c r="H575" s="22">
        <v>1995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778</v>
      </c>
      <c r="D576" s="22">
        <v>0</v>
      </c>
      <c r="E576" s="22">
        <v>0</v>
      </c>
      <c r="F576" s="22">
        <v>50</v>
      </c>
      <c r="G576" s="22" t="s">
        <v>362</v>
      </c>
      <c r="H576" s="22">
        <v>1996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855</v>
      </c>
      <c r="D577" s="22">
        <v>0</v>
      </c>
      <c r="E577" s="22">
        <v>0</v>
      </c>
      <c r="F577" s="22">
        <v>50</v>
      </c>
      <c r="G577" s="22" t="s">
        <v>371</v>
      </c>
      <c r="H577" s="22">
        <v>2000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597</v>
      </c>
      <c r="D578" s="22">
        <v>0</v>
      </c>
      <c r="E578" s="22">
        <v>0</v>
      </c>
      <c r="F578" s="22">
        <v>50</v>
      </c>
      <c r="G578" s="22" t="s">
        <v>372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624</v>
      </c>
      <c r="D579" s="22">
        <v>0</v>
      </c>
      <c r="E579" s="22">
        <v>0</v>
      </c>
      <c r="F579" s="22">
        <v>50</v>
      </c>
      <c r="G579" s="22" t="s">
        <v>364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153</v>
      </c>
      <c r="D580" s="22">
        <v>0</v>
      </c>
      <c r="E580" s="22">
        <v>0</v>
      </c>
      <c r="F580" s="22">
        <v>50</v>
      </c>
      <c r="G580" s="22" t="s">
        <v>362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463</v>
      </c>
      <c r="D581" s="22">
        <v>0</v>
      </c>
      <c r="E581" s="22">
        <v>0</v>
      </c>
      <c r="F581" s="22">
        <v>50</v>
      </c>
      <c r="G581" s="22" t="s">
        <v>361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835</v>
      </c>
      <c r="D582" s="22">
        <v>0</v>
      </c>
      <c r="E582" s="22">
        <v>0</v>
      </c>
      <c r="F582" s="22">
        <v>50</v>
      </c>
      <c r="G582" s="22" t="s">
        <v>811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921</v>
      </c>
      <c r="D583" s="22">
        <v>0</v>
      </c>
      <c r="E583" s="22">
        <v>0</v>
      </c>
      <c r="F583" s="22">
        <v>50</v>
      </c>
      <c r="G583" s="22" t="s">
        <v>362</v>
      </c>
      <c r="H583" s="22">
        <v>2003</v>
      </c>
    </row>
    <row r="584" spans="1:8" ht="9" customHeight="1">
      <c r="A584" s="22">
        <v>578</v>
      </c>
      <c r="B584" s="22">
        <f>ROUND(($E$4*(D584+E584)+F584),0)</f>
        <v>50</v>
      </c>
      <c r="C584" s="50" t="s">
        <v>571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2004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156</v>
      </c>
      <c r="D585" s="22">
        <v>0</v>
      </c>
      <c r="E585" s="22">
        <v>0</v>
      </c>
      <c r="F585" s="22">
        <v>50</v>
      </c>
      <c r="G585" s="22" t="s">
        <v>362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729</v>
      </c>
      <c r="D586" s="22">
        <v>0</v>
      </c>
      <c r="E586" s="22">
        <v>0</v>
      </c>
      <c r="F586" s="22">
        <v>50</v>
      </c>
      <c r="G586" s="22" t="s">
        <v>361</v>
      </c>
      <c r="H586" s="66">
        <v>1984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653</v>
      </c>
      <c r="D587" s="22">
        <v>0</v>
      </c>
      <c r="E587" s="22">
        <v>0</v>
      </c>
      <c r="F587" s="22">
        <v>50</v>
      </c>
      <c r="G587" s="22" t="s">
        <v>372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758</v>
      </c>
      <c r="D588" s="22">
        <v>0</v>
      </c>
      <c r="E588" s="22">
        <v>0</v>
      </c>
      <c r="F588" s="22">
        <v>50</v>
      </c>
      <c r="G588" s="22" t="s">
        <v>364</v>
      </c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908</v>
      </c>
      <c r="D589" s="22">
        <v>0</v>
      </c>
      <c r="E589" s="22">
        <v>0</v>
      </c>
      <c r="F589" s="22">
        <v>50</v>
      </c>
      <c r="G589" s="22" t="s">
        <v>361</v>
      </c>
      <c r="H589" s="66">
        <v>1991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599</v>
      </c>
      <c r="D590" s="22">
        <v>0</v>
      </c>
      <c r="E590" s="22">
        <v>0</v>
      </c>
      <c r="F590" s="22">
        <v>50</v>
      </c>
      <c r="G590" s="22" t="s">
        <v>372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0" t="s">
        <v>762</v>
      </c>
      <c r="D591" s="22">
        <v>0</v>
      </c>
      <c r="E591" s="22">
        <v>0</v>
      </c>
      <c r="F591" s="22">
        <v>50</v>
      </c>
      <c r="G591" s="22" t="s">
        <v>364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334</v>
      </c>
      <c r="D592" s="22">
        <v>0</v>
      </c>
      <c r="E592" s="22">
        <v>0</v>
      </c>
      <c r="F592" s="22">
        <v>50</v>
      </c>
      <c r="G592" s="22" t="s">
        <v>364</v>
      </c>
      <c r="H592" s="22">
        <v>1998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786</v>
      </c>
      <c r="D593" s="22">
        <v>0</v>
      </c>
      <c r="E593" s="22">
        <v>0</v>
      </c>
      <c r="F593" s="22">
        <v>50</v>
      </c>
      <c r="G593" s="22" t="s">
        <v>361</v>
      </c>
      <c r="H593" s="66">
        <v>1955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923</v>
      </c>
      <c r="D594" s="22">
        <v>0</v>
      </c>
      <c r="E594" s="22">
        <v>0</v>
      </c>
      <c r="F594" s="22">
        <v>50</v>
      </c>
      <c r="G594" s="22" t="s">
        <v>362</v>
      </c>
      <c r="H594" s="66">
        <v>2004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651</v>
      </c>
      <c r="D595" s="22">
        <v>0</v>
      </c>
      <c r="E595" s="22">
        <v>0</v>
      </c>
      <c r="F595" s="22">
        <v>50</v>
      </c>
      <c r="G595" s="22" t="s">
        <v>372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856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1960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924</v>
      </c>
      <c r="D597" s="22">
        <v>0</v>
      </c>
      <c r="E597" s="22">
        <v>0</v>
      </c>
      <c r="F597" s="22">
        <v>50</v>
      </c>
      <c r="G597" s="22" t="s">
        <v>362</v>
      </c>
      <c r="H597" s="22">
        <v>2005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925</v>
      </c>
      <c r="D598" s="22">
        <v>0</v>
      </c>
      <c r="E598" s="22">
        <v>0</v>
      </c>
      <c r="F598" s="22">
        <v>50</v>
      </c>
      <c r="G598" s="22" t="s">
        <v>362</v>
      </c>
      <c r="H598" s="22">
        <v>2007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161</v>
      </c>
      <c r="D599" s="22">
        <v>0</v>
      </c>
      <c r="E599" s="22">
        <v>0</v>
      </c>
      <c r="F599" s="22">
        <v>50</v>
      </c>
      <c r="G599" s="22" t="s">
        <v>376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658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909</v>
      </c>
      <c r="D601" s="22">
        <v>0</v>
      </c>
      <c r="E601" s="22">
        <v>0</v>
      </c>
      <c r="F601" s="22">
        <v>50</v>
      </c>
      <c r="G601" s="22" t="s">
        <v>361</v>
      </c>
      <c r="H601" s="66">
        <v>1989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570</v>
      </c>
      <c r="D602" s="22">
        <v>0</v>
      </c>
      <c r="E602" s="22">
        <v>0</v>
      </c>
      <c r="F602" s="22">
        <v>50</v>
      </c>
      <c r="G602" s="22" t="s">
        <v>362</v>
      </c>
      <c r="H602" s="22">
        <v>2001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622</v>
      </c>
      <c r="D603" s="22">
        <v>0</v>
      </c>
      <c r="E603" s="22">
        <v>0</v>
      </c>
      <c r="F603" s="22">
        <v>50</v>
      </c>
      <c r="G603" s="22" t="s">
        <v>371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336</v>
      </c>
      <c r="D604" s="22">
        <v>0</v>
      </c>
      <c r="E604" s="22">
        <v>0</v>
      </c>
      <c r="F604" s="22">
        <v>50</v>
      </c>
      <c r="G604" s="22" t="s">
        <v>364</v>
      </c>
      <c r="H604" s="22">
        <v>1998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395</v>
      </c>
      <c r="D605" s="22">
        <v>0</v>
      </c>
      <c r="E605" s="22">
        <v>0</v>
      </c>
      <c r="F605" s="22">
        <v>50</v>
      </c>
      <c r="G605" s="22" t="s">
        <v>364</v>
      </c>
      <c r="H605" s="22">
        <v>1995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340</v>
      </c>
      <c r="D606" s="22">
        <v>0</v>
      </c>
      <c r="E606" s="22">
        <v>0</v>
      </c>
      <c r="F606" s="22">
        <v>50</v>
      </c>
      <c r="G606" s="22" t="s">
        <v>361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335</v>
      </c>
      <c r="D607" s="22">
        <v>0</v>
      </c>
      <c r="E607" s="22">
        <v>0</v>
      </c>
      <c r="F607" s="22">
        <v>50</v>
      </c>
      <c r="G607" s="22" t="s">
        <v>364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676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926</v>
      </c>
      <c r="D609" s="22">
        <v>0</v>
      </c>
      <c r="E609" s="22">
        <v>0</v>
      </c>
      <c r="F609" s="22">
        <v>50</v>
      </c>
      <c r="G609" s="22" t="s">
        <v>362</v>
      </c>
      <c r="H609" s="22">
        <v>2005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172</v>
      </c>
      <c r="D610" s="22">
        <v>0</v>
      </c>
      <c r="E610" s="22">
        <v>0</v>
      </c>
      <c r="F610" s="22">
        <v>50</v>
      </c>
      <c r="G610" s="22" t="s">
        <v>364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0" t="s">
        <v>623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756</v>
      </c>
      <c r="D612" s="22">
        <v>0</v>
      </c>
      <c r="E612" s="22">
        <v>0</v>
      </c>
      <c r="F612" s="22">
        <v>50</v>
      </c>
      <c r="G612" s="22" t="s">
        <v>371</v>
      </c>
      <c r="H612" s="66">
        <v>1983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775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1976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490</v>
      </c>
      <c r="D614" s="22">
        <v>0</v>
      </c>
      <c r="E614" s="22">
        <v>0</v>
      </c>
      <c r="F614" s="22">
        <v>50</v>
      </c>
      <c r="G614" s="22" t="s">
        <v>487</v>
      </c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160</v>
      </c>
      <c r="D615" s="22">
        <v>0</v>
      </c>
      <c r="E615" s="22">
        <v>0</v>
      </c>
      <c r="F615" s="22">
        <v>50</v>
      </c>
      <c r="G615" s="22" t="s">
        <v>376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596</v>
      </c>
      <c r="D616" s="22">
        <v>0</v>
      </c>
      <c r="E616" s="22">
        <v>0</v>
      </c>
      <c r="F616" s="22">
        <v>50</v>
      </c>
      <c r="G616" s="22" t="s">
        <v>372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264</v>
      </c>
      <c r="D617" s="22">
        <v>0</v>
      </c>
      <c r="E617" s="22">
        <v>0</v>
      </c>
      <c r="F617" s="22">
        <v>50</v>
      </c>
      <c r="G617" s="22" t="s">
        <v>368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60" t="s">
        <v>184</v>
      </c>
      <c r="D618" s="22">
        <v>0</v>
      </c>
      <c r="E618" s="22">
        <v>0</v>
      </c>
      <c r="F618" s="22">
        <v>50</v>
      </c>
      <c r="G618" s="22" t="s">
        <v>364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886</v>
      </c>
      <c r="D619" s="22">
        <v>0</v>
      </c>
      <c r="E619" s="22">
        <v>0</v>
      </c>
      <c r="F619" s="22">
        <v>50</v>
      </c>
      <c r="G619" s="22" t="s">
        <v>361</v>
      </c>
      <c r="H619" s="22">
        <v>1983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652</v>
      </c>
      <c r="D620" s="22">
        <v>0</v>
      </c>
      <c r="E620" s="22">
        <v>0</v>
      </c>
      <c r="F620" s="22">
        <v>50</v>
      </c>
      <c r="G620" s="22" t="s">
        <v>372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718</v>
      </c>
      <c r="D621" s="22">
        <v>0</v>
      </c>
      <c r="E621" s="22">
        <v>0</v>
      </c>
      <c r="F621" s="22">
        <v>50</v>
      </c>
      <c r="G621" s="22" t="s">
        <v>371</v>
      </c>
      <c r="H621" s="22">
        <v>2000</v>
      </c>
    </row>
    <row r="622" spans="1:8" ht="9" customHeight="1">
      <c r="A622" s="22">
        <v>616</v>
      </c>
      <c r="B622" s="22">
        <f>ROUND(($E$4*(D622+E622)+F622),0)</f>
        <v>50</v>
      </c>
      <c r="C622" s="50" t="s">
        <v>585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331</v>
      </c>
      <c r="D623" s="22">
        <v>0</v>
      </c>
      <c r="E623" s="22">
        <v>0</v>
      </c>
      <c r="F623" s="22">
        <v>50</v>
      </c>
      <c r="G623" s="22" t="s">
        <v>364</v>
      </c>
      <c r="H623" s="22">
        <v>1998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882</v>
      </c>
      <c r="D624" s="22">
        <v>0</v>
      </c>
      <c r="E624" s="22">
        <v>0</v>
      </c>
      <c r="F624" s="22">
        <v>50</v>
      </c>
      <c r="G624" s="22" t="s">
        <v>361</v>
      </c>
      <c r="H624" s="22">
        <v>1988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636</v>
      </c>
      <c r="D625" s="22">
        <v>0</v>
      </c>
      <c r="E625" s="22">
        <v>0</v>
      </c>
      <c r="F625" s="22">
        <v>50</v>
      </c>
      <c r="G625" s="22" t="s">
        <v>362</v>
      </c>
      <c r="H625" s="22">
        <v>2001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857</v>
      </c>
      <c r="D626" s="22">
        <v>0</v>
      </c>
      <c r="E626" s="22">
        <v>0</v>
      </c>
      <c r="F626" s="22">
        <v>50</v>
      </c>
      <c r="G626" s="22" t="s">
        <v>371</v>
      </c>
      <c r="H626" s="66">
        <v>2001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644</v>
      </c>
      <c r="D627" s="22">
        <v>0</v>
      </c>
      <c r="E627" s="22">
        <v>0</v>
      </c>
      <c r="F627" s="22">
        <v>50</v>
      </c>
      <c r="G627" s="22" t="s">
        <v>361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50" t="s">
        <v>162</v>
      </c>
      <c r="D628" s="22">
        <v>0</v>
      </c>
      <c r="E628" s="22">
        <v>0</v>
      </c>
      <c r="F628" s="22">
        <v>50</v>
      </c>
      <c r="G628" s="22" t="s">
        <v>364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510</v>
      </c>
      <c r="D629" s="22">
        <v>0</v>
      </c>
      <c r="E629" s="22">
        <v>0</v>
      </c>
      <c r="F629" s="22">
        <v>50</v>
      </c>
      <c r="G629" s="22"/>
      <c r="H629" s="66"/>
    </row>
    <row r="630" spans="1:8" ht="9" customHeight="1">
      <c r="A630" s="22">
        <v>624</v>
      </c>
      <c r="B630" s="22">
        <f>ROUND(($E$4*(D630+E630)+F630),0)</f>
        <v>50</v>
      </c>
      <c r="C630" s="51" t="s">
        <v>788</v>
      </c>
      <c r="D630" s="22">
        <v>0</v>
      </c>
      <c r="E630" s="22">
        <v>0</v>
      </c>
      <c r="F630" s="22">
        <v>50</v>
      </c>
      <c r="G630" s="22" t="s">
        <v>361</v>
      </c>
      <c r="H630" s="66">
        <v>1981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789</v>
      </c>
      <c r="D631" s="22">
        <v>0</v>
      </c>
      <c r="E631" s="22">
        <v>0</v>
      </c>
      <c r="F631" s="22">
        <v>50</v>
      </c>
      <c r="G631" s="22" t="s">
        <v>361</v>
      </c>
      <c r="H631" s="66">
        <v>1987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847</v>
      </c>
      <c r="D632" s="22">
        <v>0</v>
      </c>
      <c r="E632" s="22">
        <v>0</v>
      </c>
      <c r="F632" s="22">
        <v>50</v>
      </c>
      <c r="G632" s="22" t="s">
        <v>361</v>
      </c>
      <c r="H632" s="66">
        <v>1973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918</v>
      </c>
      <c r="D633" s="22">
        <v>0</v>
      </c>
      <c r="E633" s="22">
        <v>0</v>
      </c>
      <c r="F633" s="22">
        <v>50</v>
      </c>
      <c r="G633" s="22" t="s">
        <v>361</v>
      </c>
      <c r="H633" s="22">
        <v>1971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737</v>
      </c>
      <c r="D634" s="22">
        <v>0</v>
      </c>
      <c r="E634" s="22">
        <v>0</v>
      </c>
      <c r="F634" s="22">
        <v>50</v>
      </c>
      <c r="G634" s="22"/>
      <c r="H634" s="66"/>
    </row>
    <row r="635" spans="1:8" ht="9" customHeight="1">
      <c r="A635" s="22">
        <v>629</v>
      </c>
      <c r="B635" s="22">
        <f>ROUND(($E$4*(D635+E635)+F635),0)</f>
        <v>50</v>
      </c>
      <c r="C635" s="51" t="s">
        <v>807</v>
      </c>
      <c r="D635" s="22">
        <v>0</v>
      </c>
      <c r="E635" s="22">
        <v>0</v>
      </c>
      <c r="F635" s="22">
        <v>50</v>
      </c>
      <c r="G635" s="22" t="s">
        <v>371</v>
      </c>
      <c r="H635" s="66">
        <v>1988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332</v>
      </c>
      <c r="D636" s="22">
        <v>0</v>
      </c>
      <c r="E636" s="22">
        <v>0</v>
      </c>
      <c r="F636" s="22">
        <v>50</v>
      </c>
      <c r="G636" s="22" t="s">
        <v>362</v>
      </c>
      <c r="H636" s="22">
        <v>1998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326</v>
      </c>
      <c r="D637" s="22">
        <v>0</v>
      </c>
      <c r="E637" s="22">
        <v>0</v>
      </c>
      <c r="F637" s="22">
        <v>50</v>
      </c>
      <c r="G637" s="22" t="s">
        <v>364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889</v>
      </c>
      <c r="D638" s="22">
        <v>0</v>
      </c>
      <c r="E638" s="22">
        <v>0</v>
      </c>
      <c r="F638" s="22">
        <v>50</v>
      </c>
      <c r="G638" s="22" t="s">
        <v>375</v>
      </c>
      <c r="H638" s="22">
        <v>1949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929</v>
      </c>
      <c r="D639" s="22">
        <v>0</v>
      </c>
      <c r="E639" s="22">
        <v>0</v>
      </c>
      <c r="F639" s="22">
        <v>50</v>
      </c>
      <c r="G639" s="22" t="s">
        <v>362</v>
      </c>
      <c r="H639" s="22">
        <v>1988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183</v>
      </c>
      <c r="D640" s="22">
        <v>0</v>
      </c>
      <c r="E640" s="22">
        <v>0</v>
      </c>
      <c r="F640" s="22">
        <v>50</v>
      </c>
      <c r="G640" s="22" t="s">
        <v>362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793</v>
      </c>
      <c r="D641" s="22">
        <v>0</v>
      </c>
      <c r="E641" s="22">
        <v>0</v>
      </c>
      <c r="F641" s="22">
        <v>50</v>
      </c>
      <c r="G641" s="22" t="s">
        <v>361</v>
      </c>
      <c r="H641" s="66">
        <v>1969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511</v>
      </c>
      <c r="D642" s="22">
        <v>0</v>
      </c>
      <c r="E642" s="22">
        <v>0</v>
      </c>
      <c r="F642" s="22">
        <v>50</v>
      </c>
      <c r="G642" s="22" t="s">
        <v>364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193</v>
      </c>
      <c r="D643" s="22">
        <v>0</v>
      </c>
      <c r="E643" s="22">
        <v>0</v>
      </c>
      <c r="F643" s="22">
        <v>50</v>
      </c>
      <c r="G643" s="22"/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794</v>
      </c>
      <c r="D644" s="22">
        <v>0</v>
      </c>
      <c r="E644" s="22">
        <v>0</v>
      </c>
      <c r="F644" s="22">
        <v>50</v>
      </c>
      <c r="G644" s="22" t="s">
        <v>361</v>
      </c>
      <c r="H644" s="66">
        <v>1990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723</v>
      </c>
      <c r="D645" s="22">
        <v>0</v>
      </c>
      <c r="E645" s="22">
        <v>0</v>
      </c>
      <c r="F645" s="22">
        <v>50</v>
      </c>
      <c r="G645" s="22" t="s">
        <v>371</v>
      </c>
      <c r="H645" s="22">
        <v>2002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337</v>
      </c>
      <c r="D646" s="22">
        <v>0</v>
      </c>
      <c r="E646" s="22">
        <v>0</v>
      </c>
      <c r="F646" s="22">
        <v>50</v>
      </c>
      <c r="G646" s="22" t="s">
        <v>364</v>
      </c>
      <c r="H646" s="22">
        <v>1998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691</v>
      </c>
      <c r="D647" s="22">
        <v>0</v>
      </c>
      <c r="E647" s="22">
        <v>0</v>
      </c>
      <c r="F647" s="22">
        <v>50</v>
      </c>
      <c r="G647" s="22" t="s">
        <v>372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601</v>
      </c>
      <c r="D648" s="22">
        <v>0</v>
      </c>
      <c r="E648" s="22">
        <v>0</v>
      </c>
      <c r="F648" s="22">
        <v>50</v>
      </c>
      <c r="G648" s="22" t="s">
        <v>372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0" t="s">
        <v>572</v>
      </c>
      <c r="D649" s="22">
        <v>0</v>
      </c>
      <c r="E649" s="22">
        <v>0</v>
      </c>
      <c r="F649" s="22">
        <v>50</v>
      </c>
      <c r="G649" s="22" t="s">
        <v>364</v>
      </c>
      <c r="H649" s="22">
        <v>2000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932</v>
      </c>
      <c r="D650" s="22">
        <v>0</v>
      </c>
      <c r="E650" s="22">
        <v>0</v>
      </c>
      <c r="F650" s="22">
        <v>50</v>
      </c>
      <c r="G650" s="22" t="s">
        <v>362</v>
      </c>
      <c r="H650" s="22">
        <v>2005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796</v>
      </c>
      <c r="D651" s="22">
        <v>0</v>
      </c>
      <c r="E651" s="22">
        <v>0</v>
      </c>
      <c r="F651" s="22">
        <v>50</v>
      </c>
      <c r="G651" s="22" t="s">
        <v>361</v>
      </c>
      <c r="H651" s="66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858</v>
      </c>
      <c r="D652" s="22">
        <v>0</v>
      </c>
      <c r="E652" s="22">
        <v>0</v>
      </c>
      <c r="F652" s="22">
        <v>50</v>
      </c>
      <c r="G652" s="22" t="s">
        <v>371</v>
      </c>
      <c r="H652" s="66">
        <v>2001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915</v>
      </c>
      <c r="D653" s="22">
        <v>0</v>
      </c>
      <c r="E653" s="22">
        <v>0</v>
      </c>
      <c r="F653" s="22">
        <v>50</v>
      </c>
      <c r="G653" s="22" t="s">
        <v>361</v>
      </c>
      <c r="H653" s="66">
        <v>1999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194</v>
      </c>
      <c r="D654" s="22">
        <v>0</v>
      </c>
      <c r="E654" s="22">
        <v>0</v>
      </c>
      <c r="F654" s="22">
        <v>50</v>
      </c>
      <c r="G654" s="22" t="s">
        <v>362</v>
      </c>
      <c r="H654" s="22">
        <v>1997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650</v>
      </c>
      <c r="D655" s="22">
        <v>0</v>
      </c>
      <c r="E655" s="22">
        <v>0</v>
      </c>
      <c r="F655" s="22">
        <v>50</v>
      </c>
      <c r="G655" s="22" t="s">
        <v>372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586</v>
      </c>
      <c r="D656" s="22">
        <v>0</v>
      </c>
      <c r="E656" s="22">
        <v>0</v>
      </c>
      <c r="F656" s="22">
        <v>50</v>
      </c>
      <c r="G656" s="22" t="s">
        <v>366</v>
      </c>
      <c r="H656" s="66">
        <v>2003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333</v>
      </c>
      <c r="D657" s="22">
        <v>0</v>
      </c>
      <c r="E657" s="22">
        <v>0</v>
      </c>
      <c r="F657" s="22">
        <v>50</v>
      </c>
      <c r="G657" s="22" t="s">
        <v>364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50" t="s">
        <v>910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702</v>
      </c>
      <c r="D659" s="22">
        <v>0</v>
      </c>
      <c r="E659" s="22">
        <v>0</v>
      </c>
      <c r="F659" s="22">
        <v>50</v>
      </c>
      <c r="G659" s="22" t="s">
        <v>366</v>
      </c>
      <c r="H659" s="22"/>
    </row>
    <row r="660" spans="1:8" ht="9" customHeight="1">
      <c r="A660" s="22">
        <v>654</v>
      </c>
      <c r="B660" s="22">
        <f>ROUND(($E$4*(D660+E660)+F660),0)</f>
        <v>49</v>
      </c>
      <c r="C660" s="51" t="s">
        <v>149</v>
      </c>
      <c r="D660" s="22">
        <v>0</v>
      </c>
      <c r="E660" s="22">
        <v>0</v>
      </c>
      <c r="F660" s="22">
        <v>49</v>
      </c>
      <c r="G660" s="22" t="s">
        <v>366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802</v>
      </c>
      <c r="D661" s="22">
        <v>0</v>
      </c>
      <c r="E661" s="22">
        <v>0</v>
      </c>
      <c r="F661" s="22">
        <v>49</v>
      </c>
      <c r="G661" s="22" t="s">
        <v>382</v>
      </c>
      <c r="H661" s="66">
        <v>2002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662</v>
      </c>
      <c r="D662" s="22">
        <v>0</v>
      </c>
      <c r="E662" s="22">
        <v>0</v>
      </c>
      <c r="F662" s="22">
        <v>49</v>
      </c>
      <c r="G662" s="22" t="s">
        <v>361</v>
      </c>
      <c r="H662" s="66"/>
    </row>
    <row r="663" spans="1:8" ht="9" customHeight="1">
      <c r="A663" s="22">
        <v>657</v>
      </c>
      <c r="B663" s="22">
        <f>ROUND(($E$4*(D663+E663)+F663),0)</f>
        <v>49</v>
      </c>
      <c r="C663" s="51" t="s">
        <v>338</v>
      </c>
      <c r="D663" s="22">
        <v>0</v>
      </c>
      <c r="E663" s="22">
        <v>0</v>
      </c>
      <c r="F663" s="22">
        <v>49</v>
      </c>
      <c r="G663" s="22" t="s">
        <v>364</v>
      </c>
      <c r="H663" s="22">
        <v>2000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812</v>
      </c>
      <c r="D664" s="22">
        <v>0</v>
      </c>
      <c r="E664" s="22">
        <v>0</v>
      </c>
      <c r="F664" s="22">
        <v>49</v>
      </c>
      <c r="G664" s="22" t="s">
        <v>811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321</v>
      </c>
      <c r="D665" s="22">
        <v>0</v>
      </c>
      <c r="E665" s="22">
        <v>0</v>
      </c>
      <c r="F665" s="22">
        <v>49</v>
      </c>
      <c r="G665" s="22" t="s">
        <v>364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307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316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525</v>
      </c>
      <c r="D668" s="22">
        <v>0</v>
      </c>
      <c r="E668" s="22">
        <v>0</v>
      </c>
      <c r="F668" s="22">
        <v>49</v>
      </c>
      <c r="G668" s="22" t="s">
        <v>361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689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1" t="s">
        <v>814</v>
      </c>
      <c r="D670" s="22">
        <v>0</v>
      </c>
      <c r="E670" s="22">
        <v>0</v>
      </c>
      <c r="F670" s="22">
        <v>48</v>
      </c>
      <c r="G670" s="22" t="s">
        <v>811</v>
      </c>
      <c r="H670" s="66">
        <v>2008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780</v>
      </c>
      <c r="D671" s="22">
        <v>0</v>
      </c>
      <c r="E671" s="22">
        <v>0</v>
      </c>
      <c r="F671" s="22">
        <v>48</v>
      </c>
      <c r="G671" s="22" t="s">
        <v>361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339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267</v>
      </c>
      <c r="D673" s="22">
        <v>0</v>
      </c>
      <c r="E673" s="22">
        <v>0</v>
      </c>
      <c r="F673" s="22">
        <v>47</v>
      </c>
      <c r="G673" s="22" t="s">
        <v>368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883</v>
      </c>
      <c r="D674" s="22">
        <v>0</v>
      </c>
      <c r="E674" s="22">
        <v>0</v>
      </c>
      <c r="F674" s="22">
        <v>47</v>
      </c>
      <c r="G674" s="22" t="s">
        <v>361</v>
      </c>
      <c r="H674" s="22">
        <v>1996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782</v>
      </c>
      <c r="D675" s="22">
        <v>0</v>
      </c>
      <c r="E675" s="22">
        <v>0</v>
      </c>
      <c r="F675" s="22">
        <v>47</v>
      </c>
      <c r="G675" s="22" t="s">
        <v>361</v>
      </c>
      <c r="H675" s="66">
        <v>1985</v>
      </c>
    </row>
    <row r="676" spans="1:8" ht="9" customHeight="1">
      <c r="A676" s="22">
        <v>670</v>
      </c>
      <c r="B676" s="22">
        <f>ROUND(($E$4*(D676+E676)+F676),0)</f>
        <v>47</v>
      </c>
      <c r="C676" s="50" t="s">
        <v>167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47</v>
      </c>
      <c r="C677" s="51" t="s">
        <v>826</v>
      </c>
      <c r="D677" s="22">
        <v>0</v>
      </c>
      <c r="E677" s="22">
        <v>0</v>
      </c>
      <c r="F677" s="22">
        <v>47</v>
      </c>
      <c r="G677" s="22" t="s">
        <v>361</v>
      </c>
      <c r="H677" s="22">
        <v>1998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842</v>
      </c>
      <c r="D678" s="22">
        <v>0</v>
      </c>
      <c r="E678" s="22">
        <v>0</v>
      </c>
      <c r="F678" s="22">
        <v>47</v>
      </c>
      <c r="G678" s="22" t="s">
        <v>370</v>
      </c>
      <c r="H678" s="22">
        <v>1991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557</v>
      </c>
      <c r="D679" s="22">
        <v>0</v>
      </c>
      <c r="E679" s="22">
        <v>0</v>
      </c>
      <c r="F679" s="22">
        <v>47</v>
      </c>
      <c r="G679" s="22" t="s">
        <v>361</v>
      </c>
      <c r="H679" s="66"/>
    </row>
    <row r="680" spans="1:8" ht="9" customHeight="1">
      <c r="A680" s="22">
        <v>674</v>
      </c>
      <c r="B680" s="22">
        <f>ROUND(($E$4*(D680+E680)+F680),0)</f>
        <v>47</v>
      </c>
      <c r="C680" s="51" t="s">
        <v>739</v>
      </c>
      <c r="D680" s="22">
        <v>0</v>
      </c>
      <c r="E680" s="22">
        <v>0</v>
      </c>
      <c r="F680" s="22">
        <v>47</v>
      </c>
      <c r="G680" s="22"/>
      <c r="H680" s="66"/>
    </row>
    <row r="681" spans="1:8" ht="9" customHeight="1">
      <c r="A681" s="22">
        <v>675</v>
      </c>
      <c r="B681" s="22">
        <f>ROUND(($E$4*(D681+E681)+F681),0)</f>
        <v>47</v>
      </c>
      <c r="C681" s="51" t="s">
        <v>269</v>
      </c>
      <c r="D681" s="22">
        <v>0</v>
      </c>
      <c r="E681" s="22">
        <v>0</v>
      </c>
      <c r="F681" s="22">
        <v>47</v>
      </c>
      <c r="G681" s="22" t="s">
        <v>368</v>
      </c>
      <c r="H681" s="22"/>
    </row>
    <row r="682" spans="1:8" ht="9" customHeight="1">
      <c r="A682" s="22">
        <v>676</v>
      </c>
      <c r="B682" s="22">
        <f>ROUND(($E$4*(D682+E682)+F682),0)</f>
        <v>47</v>
      </c>
      <c r="C682" s="50" t="s">
        <v>751</v>
      </c>
      <c r="D682" s="22">
        <v>0</v>
      </c>
      <c r="E682" s="22">
        <v>0</v>
      </c>
      <c r="F682" s="22">
        <v>47</v>
      </c>
      <c r="G682" s="22" t="s">
        <v>371</v>
      </c>
      <c r="H682" s="22">
        <v>1951</v>
      </c>
    </row>
    <row r="683" spans="1:8" ht="9" customHeight="1">
      <c r="A683" s="22">
        <v>677</v>
      </c>
      <c r="B683" s="22">
        <f>ROUND(($E$4*(D683+E683)+F683),0)</f>
        <v>47</v>
      </c>
      <c r="C683" s="60" t="s">
        <v>776</v>
      </c>
      <c r="D683" s="22">
        <v>0</v>
      </c>
      <c r="E683" s="22">
        <v>0</v>
      </c>
      <c r="F683" s="22">
        <v>47</v>
      </c>
      <c r="G683" s="22" t="s">
        <v>361</v>
      </c>
      <c r="H683" s="22">
        <v>2007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922</v>
      </c>
      <c r="D684" s="22">
        <v>0</v>
      </c>
      <c r="E684" s="22">
        <v>0</v>
      </c>
      <c r="F684" s="22">
        <v>46</v>
      </c>
      <c r="G684" s="22" t="s">
        <v>361</v>
      </c>
      <c r="H684" s="22"/>
    </row>
    <row r="685" spans="1:8" ht="9" customHeight="1">
      <c r="A685" s="22">
        <v>679</v>
      </c>
      <c r="B685" s="22">
        <f>ROUND(($E$4*(D685+E685)+F685),0)</f>
        <v>46</v>
      </c>
      <c r="C685" s="50" t="s">
        <v>779</v>
      </c>
      <c r="D685" s="22">
        <v>0</v>
      </c>
      <c r="E685" s="22">
        <v>0</v>
      </c>
      <c r="F685" s="22">
        <v>48</v>
      </c>
      <c r="G685" s="22" t="s">
        <v>379</v>
      </c>
      <c r="H685" s="22">
        <v>1979</v>
      </c>
    </row>
    <row r="686" spans="1:8" ht="9" customHeight="1">
      <c r="A686" s="22">
        <v>680</v>
      </c>
      <c r="B686" s="22">
        <f>ROUND(($E$4*(D686+E686)+F686),0)</f>
        <v>46</v>
      </c>
      <c r="C686" s="51" t="s">
        <v>329</v>
      </c>
      <c r="D686" s="22">
        <v>0</v>
      </c>
      <c r="E686" s="22">
        <v>0</v>
      </c>
      <c r="F686" s="22">
        <v>46</v>
      </c>
      <c r="G686" s="22" t="s">
        <v>364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810</v>
      </c>
      <c r="D687" s="22">
        <v>0</v>
      </c>
      <c r="E687" s="22">
        <v>0</v>
      </c>
      <c r="F687" s="22">
        <v>45</v>
      </c>
      <c r="G687" s="22" t="s">
        <v>811</v>
      </c>
      <c r="H687" s="66">
        <v>2008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436</v>
      </c>
      <c r="D688" s="22">
        <v>0</v>
      </c>
      <c r="E688" s="22">
        <v>0</v>
      </c>
      <c r="F688" s="22">
        <v>45</v>
      </c>
      <c r="G688" s="22" t="s">
        <v>364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45</v>
      </c>
      <c r="C689" s="60" t="s">
        <v>179</v>
      </c>
      <c r="D689" s="22">
        <v>0</v>
      </c>
      <c r="E689" s="22">
        <v>0</v>
      </c>
      <c r="F689" s="22">
        <v>45</v>
      </c>
      <c r="G689" s="22" t="s">
        <v>366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744</v>
      </c>
      <c r="D690" s="22">
        <v>0</v>
      </c>
      <c r="E690" s="22">
        <v>0</v>
      </c>
      <c r="F690" s="22">
        <v>44</v>
      </c>
      <c r="G690" s="22" t="s">
        <v>371</v>
      </c>
      <c r="H690" s="22">
        <v>1999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815</v>
      </c>
      <c r="D691" s="22">
        <v>0</v>
      </c>
      <c r="E691" s="22">
        <v>0</v>
      </c>
      <c r="F691" s="22">
        <v>44</v>
      </c>
      <c r="G691" s="22" t="s">
        <v>811</v>
      </c>
      <c r="H691" s="66">
        <v>2009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930</v>
      </c>
      <c r="D692" s="22">
        <v>0</v>
      </c>
      <c r="E692" s="22">
        <v>0</v>
      </c>
      <c r="F692" s="22">
        <v>44</v>
      </c>
      <c r="G692" s="22" t="s">
        <v>362</v>
      </c>
      <c r="H692" s="22">
        <v>2002</v>
      </c>
    </row>
    <row r="693" spans="1:8" ht="9" customHeight="1">
      <c r="A693" s="22">
        <v>687</v>
      </c>
      <c r="B693" s="22">
        <f>ROUND(($E$4*(D693+E693)+F693),0)</f>
        <v>43</v>
      </c>
      <c r="C693" s="51" t="s">
        <v>228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>ROUND(($E$4*(D694+E694)+F694),0)</f>
        <v>42</v>
      </c>
      <c r="C694" s="51" t="s">
        <v>243</v>
      </c>
      <c r="D694" s="22">
        <v>0</v>
      </c>
      <c r="E694" s="22">
        <v>0</v>
      </c>
      <c r="F694" s="22">
        <v>42</v>
      </c>
      <c r="G694" s="22" t="s">
        <v>368</v>
      </c>
      <c r="H694" s="22"/>
    </row>
    <row r="695" spans="1:8" ht="9" customHeight="1">
      <c r="A695" s="22">
        <v>689</v>
      </c>
      <c r="B695" s="22">
        <f>ROUND(($E$4*(D695+E695)+F695),0)</f>
        <v>41</v>
      </c>
      <c r="C695" s="51" t="s">
        <v>241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906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494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30</v>
      </c>
      <c r="C706" s="50" t="s">
        <v>837</v>
      </c>
      <c r="D706" s="22">
        <v>0</v>
      </c>
      <c r="E706" s="22">
        <v>0</v>
      </c>
      <c r="F706" s="22">
        <v>30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774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738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640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613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533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610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611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580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581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590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591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620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641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642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621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2018-03-20T16:25:35Z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